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0115" windowHeight="7755" activeTab="2"/>
  </bookViews>
  <sheets>
    <sheet name="REV1" sheetId="1" r:id="rId1"/>
    <sheet name="Hoja1" sheetId="4" r:id="rId2"/>
    <sheet name="BASE FINAL" sheetId="2" r:id="rId3"/>
    <sheet name="Hoja3" sheetId="3" r:id="rId4"/>
  </sheets>
  <definedNames>
    <definedName name="_xlnm._FilterDatabase" localSheetId="2" hidden="1">'BASE FINAL'!$A$1:$N$57</definedName>
    <definedName name="_xlnm._FilterDatabase" localSheetId="0" hidden="1">'REV1'!$A$1:$N$57</definedName>
  </definedNames>
  <calcPr calcId="144525"/>
  <pivotCaches>
    <pivotCache cacheId="0" r:id="rId5"/>
  </pivotCaches>
</workbook>
</file>

<file path=xl/sharedStrings.xml><?xml version="1.0" encoding="utf-8"?>
<sst xmlns="http://schemas.openxmlformats.org/spreadsheetml/2006/main" count="1284" uniqueCount="429">
  <si>
    <t>ÍTEM</t>
  </si>
  <si>
    <t>ÁREA REQUIRENTE</t>
  </si>
  <si>
    <t>CÓDIGO DEL PROCESO</t>
  </si>
  <si>
    <t xml:space="preserve">OBJETO DE PROCESO </t>
  </si>
  <si>
    <t>TIPO DE PROCEDIMIENTO</t>
  </si>
  <si>
    <t>PRESUPUESTO(valor sin impuesto)</t>
  </si>
  <si>
    <t>VALOR ADJUDICADO (valor sin impuesto)</t>
  </si>
  <si>
    <t>AHORRO</t>
  </si>
  <si>
    <t>FECHA CONTRATO / ORDEN DE COMPRA</t>
  </si>
  <si>
    <t>PLAZO</t>
  </si>
  <si>
    <t>PROVEEDOR</t>
  </si>
  <si>
    <t>RUC</t>
  </si>
  <si>
    <t>ADMINISTRADOR DE CONTRATO</t>
  </si>
  <si>
    <t>ESTADO ACTUAL</t>
  </si>
  <si>
    <t xml:space="preserve"> SUBGERENCIA DE BIENES Y SERVICIOS GENERALES </t>
  </si>
  <si>
    <t>ICBS-CFNGYE-001-2024</t>
  </si>
  <si>
    <t>PROVISIÓN SEMANAL DE AGUA PURIFICADA EN BIDONES DE 20 LITROS Y BOTELLAS DESCARTABLES DE 625 ML PARA EL CONSUMO DE LOS SERVIDORES Y AUTORIDADES DE LA CORPORACIÓN FINANCIERA NACIONAL B.P.</t>
  </si>
  <si>
    <t xml:space="preserve">ÍNFIMA CUANTÍA </t>
  </si>
  <si>
    <t>15 DE FEBRERODE 2024</t>
  </si>
  <si>
    <t>213 DÍAS</t>
  </si>
  <si>
    <t>THE TESALIA SPRINGS COMPANY S.A.</t>
  </si>
  <si>
    <t xml:space="preserve">
MEYLING JOYCE LÓPEZ MARÍN
</t>
  </si>
  <si>
    <t>EJECUCIÓN</t>
  </si>
  <si>
    <t>SECRETARIA GENERAL</t>
  </si>
  <si>
    <t>ICBS-CFNGYE-002-2024</t>
  </si>
  <si>
    <t>SERVICIO DE DISTRIBUCION DE LA CORRESPONDENCIA A NIVEL NACIONAL E INTERNACIONAL</t>
  </si>
  <si>
    <t>12 DE MARZO 2024</t>
  </si>
  <si>
    <t>181  DÍAS</t>
  </si>
  <si>
    <t>AGEEPCOURIER DEL ECUADOR S.A.</t>
  </si>
  <si>
    <t xml:space="preserve">
ANTHONY GABRIEL NATH COELLO
</t>
  </si>
  <si>
    <t>SUBGERENCIA DE BIENES Y SERVICIOS GENERALES</t>
  </si>
  <si>
    <t>ICBS-CFNGYE-2024-003</t>
  </si>
  <si>
    <t>ABASTECIMIENTO DE COMBUSTIBLE PARA LOS VEHICULOS INSTITUCIONALES DEL PARQUE AUTOMOTOR DE CFN BP MATRIZ GUAYAQUIL</t>
  </si>
  <si>
    <t>22 DE MARZO DE 2024</t>
  </si>
  <si>
    <t>150  DÍAS</t>
  </si>
  <si>
    <t>TORREGASI</t>
  </si>
  <si>
    <t>0991336060001</t>
  </si>
  <si>
    <t xml:space="preserve">
JAIME JOSUE MONTENEGRO NUÑEZ
</t>
  </si>
  <si>
    <t>CATE-CFNGYE-2024-003</t>
  </si>
  <si>
    <t>SERVICIO DE LIMPIEZA DE INTERIORES Y EXTERIORES DE LA CFN B.P.+D79D87D5:D77DD5:D79</t>
  </si>
  <si>
    <t>CATÁLOGO ELECTRÓNICO</t>
  </si>
  <si>
    <t>01 DE MAYO DE 2024</t>
  </si>
  <si>
    <t>365  DÍAS</t>
  </si>
  <si>
    <t>ASOCIACIÓN DE SERVICIOS COMPLEMENTARIOS DE LIMPIEZA, JARDINERÍA, CONSERJERÍA Y ALIMENTACIÓN CAMINO AL FUTURO ASERCOLIM</t>
  </si>
  <si>
    <t>0992902345001</t>
  </si>
  <si>
    <t xml:space="preserve">
JENNY PATRICIA LOFFREDO AVILÉS
</t>
  </si>
  <si>
    <t>GERENCIA DE TECNOLOGÍAS DE LA INFORMACIÓN</t>
  </si>
  <si>
    <t>ICBS-CFNGYE-2024-005</t>
  </si>
  <si>
    <t>ADQUISICIÓN DE CINTAS MAGNÉTICAS LTO PARA RESPALDOS EN CENTRO DE DATOS DE QUITO Y GUAYAQUIL</t>
  </si>
  <si>
    <t>ÍNFIMA CUANTÍA</t>
  </si>
  <si>
    <t>05 DE ABRIL DE 2024</t>
  </si>
  <si>
    <t>45  DÍAS</t>
  </si>
  <si>
    <t>JORGE ORTEGA CAICEDO</t>
  </si>
  <si>
    <t xml:space="preserve">
EDWIN FABIÁN OÑATE MOREIRA
</t>
  </si>
  <si>
    <t>FINALIZADO</t>
  </si>
  <si>
    <t>GERENCIA DE TECNOLOGÍA DE LA INFORMACIÓN</t>
  </si>
  <si>
    <t>ICBS-CFNGYE-2024-008</t>
  </si>
  <si>
    <t>SUSCRIPCION AL SERVICIO DE VIDEOCONFERENCIA EN LA NUBE CISCO WEBEX</t>
  </si>
  <si>
    <t>26 DE ABRIL DE 2024</t>
  </si>
  <si>
    <t>375 DÍAS</t>
  </si>
  <si>
    <t>SONDA DEL ECUADOR ECUASONDA S.A.</t>
  </si>
  <si>
    <t>CRISTHIAN GABRIEL CAMPOS GONZÁLEZ</t>
  </si>
  <si>
    <t>GERENCIA DE RIESGOS</t>
  </si>
  <si>
    <t>ICBS-CFNGYE-2024-006</t>
  </si>
  <si>
    <t>SERVICIO DE REPORTE DE LA EVOLUCION DE LAS CALIFICACIONES DE RIESGO DE LOS TITULOS PERTENECIENTES AL PORTAFOLIO DE INVERSION DE LA CORPORACION FINANCIERA NACIONAL B.P., INCLUYENDO MONTOS EMITIDOS Y COLOCADOS EN RENTA FIJA Y VARIABLE</t>
  </si>
  <si>
    <t>16 DE ABRIL DE 2024</t>
  </si>
  <si>
    <t>365 DÍAS</t>
  </si>
  <si>
    <t>BOLSA DE VALORES DE GUAYAQUIL S.A. BVG</t>
  </si>
  <si>
    <t>0990124442001</t>
  </si>
  <si>
    <t>MARÍA JACQUELINE FRANCO ALMEIDA</t>
  </si>
  <si>
    <t>ICBS-CFNGYE-2024-007</t>
  </si>
  <si>
    <t>SUSCRIPCIÓN DE UNA HERRAMIENTA DE CONSULTAS LEGALES</t>
  </si>
  <si>
    <t>17 DE ABRIL DE 2024</t>
  </si>
  <si>
    <t>730 DÍAS</t>
  </si>
  <si>
    <t xml:space="preserve"> EDICIONES LEGALES EDLE S.A</t>
  </si>
  <si>
    <t>VÍCTOR DAVID QUIMÍ BARREZUETA</t>
  </si>
  <si>
    <t>ICBS-CFNGYE-2024-004</t>
  </si>
  <si>
    <t>ADQUISICIÓN DE CÁMARA FOTOGRÁFICA Y ACCESORIOS PARA LA COBERTURA DE LAS ACTIVIDADES INTERNAS Y EXTERNAS DE LA CORPORACIÓN FINANCIERA NACIONAL B.P.</t>
  </si>
  <si>
    <t>27 DE MARZO DE 2024</t>
  </si>
  <si>
    <t>15 DÍAS</t>
  </si>
  <si>
    <t>URBANO LEON LAURA JUDITH</t>
  </si>
  <si>
    <t>ANDRÉS AUGUSTO NAVARRETE VINCES</t>
  </si>
  <si>
    <t>CATE-CFNGYE-2024-004</t>
  </si>
  <si>
    <t>ADQUISICIÓN DE COMPUTADORAS PORTATILES CATALOGADAS PARA LA CORPORACIÓN FINANCIERA NACIONAL B.P</t>
  </si>
  <si>
    <t>28 DE MAYO DE 2024</t>
  </si>
  <si>
    <t>50 DÍAS</t>
  </si>
  <si>
    <t>REPRESMUNDIAL REPRESENTACIONES
INTERNACIONALES
CIA. LTDA.</t>
  </si>
  <si>
    <t>1792113636001</t>
  </si>
  <si>
    <t>CAMPOS GONZÁLEZ CRISTHIAN GABRIEL</t>
  </si>
  <si>
    <t xml:space="preserve">SUBGERENCIA DE BIENES Y SERVICIOS GENERALES </t>
  </si>
  <si>
    <t>LICSG-CFNGYE-2024-01</t>
  </si>
  <si>
    <t>PROGRAMA DE SEGUROS PARA LOS ACTIVOS, BIENES PROPIOS - ADJUDICADOS, RECIBIDOS EN DACIÓN EN PAGO, SEGURO PARA BANCOS E INSTITUCIONES FINANCIERAS BBB Y FIDELIDAD DE LA CORPORACIÓN FINANCIERA NACIONAL B.P.</t>
  </si>
  <si>
    <t>LICITACIÓN DE SEGUROS</t>
  </si>
  <si>
    <t>22DE AGOSTO DE 2024</t>
  </si>
  <si>
    <t>INTEROCEANICA COMPAÑÍA ANÓNIMA DE SEGUROS</t>
  </si>
  <si>
    <t>1090083631001</t>
  </si>
  <si>
    <t>JESSY PAULETTE CHIQUITO MATUTE</t>
  </si>
  <si>
    <t>SIE-CFNGYE-2024-001</t>
  </si>
  <si>
    <t>RENOVACIÓN DE LICENCIAMIENTO DE HERRAMIENTA ANTIVIRUS Y CIFRADO DE ARCHIVOS</t>
  </si>
  <si>
    <t>SUBASTA INVERSA ELECTRÓNICA</t>
  </si>
  <si>
    <t>21 DE JUNIO DE 2024</t>
  </si>
  <si>
    <t>370 DÍAS</t>
  </si>
  <si>
    <t>ITSEGUINFO CIA. LTDA.</t>
  </si>
  <si>
    <t>1792199387001</t>
  </si>
  <si>
    <t>CARLOS LUIS CANEVARO TOMALÁ</t>
  </si>
  <si>
    <t>SUBGERENCIA DE MERCADEO Y COMUNICACIÓN</t>
  </si>
  <si>
    <t>ICBS-CFNGYE-2024-009</t>
  </si>
  <si>
    <t>SERVICIO DE DIFUSIÓN DE PROCESOS DE SUBASTAS, REMATES DE BIENES PROPIOS, PRODUCTOS Y/O SERVICIOS DE LA CFN B.P. A TRAVÉS DE MEDIOS DIGITALES</t>
  </si>
  <si>
    <t>03 DE JULIO 2024</t>
  </si>
  <si>
    <t xml:space="preserve">90 DÍAS </t>
  </si>
  <si>
    <t>PARADAIS S.A.</t>
  </si>
  <si>
    <t>0992657677001</t>
  </si>
  <si>
    <t>JULIA LORENA HARB GEORGES</t>
  </si>
  <si>
    <t>CATE-CFNUIO-2024-001</t>
  </si>
  <si>
    <t>SERVICIO DE ALIMENTACIÓN PARA SESIONES DE TRABAJO DE LA CFN B.P. EN QUITO</t>
  </si>
  <si>
    <t>14 DE MARZO DE 2024</t>
  </si>
  <si>
    <t>Hasta que se devengue las unidades solicitadas.</t>
  </si>
  <si>
    <t>SAENZ ZAPATA BERTHA SUSANA</t>
  </si>
  <si>
    <t>1704999042001</t>
  </si>
  <si>
    <t>ANA VICTORIA MOREIRA ESCOBAR</t>
  </si>
  <si>
    <t>SUBGERENCIA REGIONAL ADMINISTRATIVA</t>
  </si>
  <si>
    <t>CATE-CFNUIO-2024-002</t>
  </si>
  <si>
    <t>SERVICIO DE LIMPIEZA PARA LA TORRE A DEL EDF. PLATINUM PERTENECIENTE A LA CFN BP QUITO</t>
  </si>
  <si>
    <t>02 DE MAYO DE 2024</t>
  </si>
  <si>
    <t xml:space="preserve">365 DÍAS </t>
  </si>
  <si>
    <t>ASOCIACION DE SERVICIOS DE LIMPIEZA EMPRENDEDORES DE SANTO DOMINGO ASOEMSADO</t>
  </si>
  <si>
    <t>2390041619001</t>
  </si>
  <si>
    <t>MGS. HERNÁN PÁEZ</t>
  </si>
  <si>
    <t>ICS-CFNUIO-2024-001</t>
  </si>
  <si>
    <t xml:space="preserve">SERVICIO DE RESTAURACION Y MANTENIMIENTO DE LA OBRA DE ARTE DE BIENES ADJUDICADOS DE LA CFN BP </t>
  </si>
  <si>
    <t>16 DE FEBRERO 2024</t>
  </si>
  <si>
    <t xml:space="preserve">30 DÍAS </t>
  </si>
  <si>
    <t>ORTIZ BATALLAS SYLVIA MARIANA DE LA LUZ</t>
  </si>
  <si>
    <t>1704601176001</t>
  </si>
  <si>
    <t xml:space="preserve"> ÁLVARO SAMANIEGO  HERNAN MORENO</t>
  </si>
  <si>
    <t>ICS-CFNUIO-2024-002</t>
  </si>
  <si>
    <t>INSTALACIÓN Y MANTENIMIENTO DE CABLEADO ESTRUCTURADO</t>
  </si>
  <si>
    <t>23 DE MAYO DE 2024</t>
  </si>
  <si>
    <t>REDINTEGRAL S.A.</t>
  </si>
  <si>
    <t>1791772075001</t>
  </si>
  <si>
    <t xml:space="preserve"> FERNANDO GEOVANNI LÓPEZ MUÑOZ</t>
  </si>
  <si>
    <t>ICS-CFNUIO-2024-003</t>
  </si>
  <si>
    <t>SERVICIO DE ABASTECIMIENTO DE COMBUSTIBLE SUPER EXTRA Y DIESEL PARA LA FLOTA VEHICULAR DE LA CFN BP QUITO</t>
  </si>
  <si>
    <t>31 DE MAYO 2024</t>
  </si>
  <si>
    <t xml:space="preserve">180 DÍAS </t>
  </si>
  <si>
    <t>FAUSTO XAVIER AGUILAR DUQUE</t>
  </si>
  <si>
    <t>1707711477001</t>
  </si>
  <si>
    <t>RODRIGO SEBASTIAN MUÑOZ ESCALANTE</t>
  </si>
  <si>
    <t>GERENCIA DE SEGURIDAD DE LA INFORMACIÓN</t>
  </si>
  <si>
    <t>CDC-CFNGYE-2024-001</t>
  </si>
  <si>
    <t>CONSULTORÍA PARA LA EVALUACIÓN DE SEGURIDAD (ETHICAL HACKING) DE LOS ACTIVOS DE CFN B.P.</t>
  </si>
  <si>
    <t>CONTRATACIÓN DIRECTA</t>
  </si>
  <si>
    <t>28 DE OCTUBRE DE 2024</t>
  </si>
  <si>
    <t>45 DIAS</t>
  </si>
  <si>
    <t>GRUPO MICROSISTEMAS JOVICHSA S.A.</t>
  </si>
  <si>
    <t>1790590542001</t>
  </si>
  <si>
    <t>ÁNGEL CRISTÓBAL GARCÍA ADUM</t>
  </si>
  <si>
    <t>GERENCIA DE TALENTO HUMANO</t>
  </si>
  <si>
    <t xml:space="preserve">ICBS-CFNGYE-2024-013 </t>
  </si>
  <si>
    <t>ADQUISICION DE MEDICINAS NO CATALOGADAS PARA CFN B.P. MATRIZ GUAYAQUIL</t>
  </si>
  <si>
    <t>21 DE AGOSTO 2024</t>
  </si>
  <si>
    <t>15 DIAS</t>
  </si>
  <si>
    <t>ASOFARMADIS DISTRIBUIDORA FARMACEUTICA CIA LTDA</t>
  </si>
  <si>
    <t>1792323002001</t>
  </si>
  <si>
    <t>JACQUELINE GARDENIA ZAVALA AREVALO</t>
  </si>
  <si>
    <t>ICBS-CFNGYE-2024-012</t>
  </si>
  <si>
    <t>‘‘SERVICIO DE RASTREO SATELITAL PARA LOS VEHÍCULOS DE LA CORPORACION FINANCIERA NACIONAL B.P. A NIVEL NACIONAL’’</t>
  </si>
  <si>
    <t>06 DE AGOSTO 2024</t>
  </si>
  <si>
    <t>375  DÍAS</t>
  </si>
  <si>
    <t>KUNANSOFT S.A.</t>
  </si>
  <si>
    <t>190380009001</t>
  </si>
  <si>
    <t>KATHERINE SISNEY CEDEÑO ESPINOZA</t>
  </si>
  <si>
    <t>ICBS-CFNGYE-2024-011</t>
  </si>
  <si>
    <t>SERVICIO DE ABASTECIMIENTO DE COMBUSTIBLE PARA LOS VEHICULOS INSTITUCIONALES DE ALTA GAMA DE CFN BP MATRIZ GUAYAQUIL</t>
  </si>
  <si>
    <t>31 DE JULIO DE 2024</t>
  </si>
  <si>
    <t>TORREGASI S.A.</t>
  </si>
  <si>
    <t xml:space="preserve">
JAIME JOSUE MONTENEGRO NUÑEZ</t>
  </si>
  <si>
    <t>PE-CFNGYE-2024-001</t>
  </si>
  <si>
    <t>SERVICIO DE ABASTECIMIENTO DE COMBUSTIBLE EXTRA-ECO PAIS Y DIESEL PARA LOS VEHICULOS INSTITUCIONALES DE CFN BP MATRIZ GUAYAQUIL</t>
  </si>
  <si>
    <t>PROCEDIMIENTO ESPECIAL</t>
  </si>
  <si>
    <t>22 DE AGOSTO 2024</t>
  </si>
  <si>
    <t>COTS-CFNGYE-2024-001</t>
  </si>
  <si>
    <t>SERVICIO DE CONCEPTUALIZACIÓN CREATIVA, PRODUCCIÓN DE MATERIAL AUDIOVISUAL Y COMUNICACIONAL PARA CAMPAÑAS PUBLICITARIAS Y ORGANIZACIÓN DE SOCIALIZACIONES PARA FORTALECER LA IMAGEN DE LA CORPORACIÓN FINANCIERA NACIONAL B.P.</t>
  </si>
  <si>
    <t>COTIZACIÓN</t>
  </si>
  <si>
    <t>23 DE SEPTIEMBRE DE 2024</t>
  </si>
  <si>
    <t>200  DÍAS</t>
  </si>
  <si>
    <t xml:space="preserve"> PARADAIS S.A.</t>
  </si>
  <si>
    <t>MARTHA LISSETTE LOAIZA CASTRO</t>
  </si>
  <si>
    <t>ARBI-CFNGYE-2024-002</t>
  </si>
  <si>
    <t>ARRENDAMIENTO DE LA OFICINA 81 DE
PROPIEDAD DE LA CORPORACIÓN FINANCIERA NACIONAL B.P. UBICADA EN EL OCTAVO PISO DEL EDIFICIO BANCO PICHINCHA</t>
  </si>
  <si>
    <t>ARRENDAMIENTO DE BIENES INMUEBLES</t>
  </si>
  <si>
    <t>12 DE NOVIEMBRE 2024</t>
  </si>
  <si>
    <t>730  DÍAS</t>
  </si>
  <si>
    <t xml:space="preserve">FIDUPACIFICO </t>
  </si>
  <si>
    <t>´0991293396001</t>
  </si>
  <si>
    <t>GABRIEL EFRAÍN SÁNCHEZ ANDRADE</t>
  </si>
  <si>
    <t>SIE-CFNGYE-2024-005</t>
  </si>
  <si>
    <t>MANTENIMIENTO Y SOPORTE TECNICO DE EQUIPOS DEL CENTRO DE COMPUTO GUAYAQUIL</t>
  </si>
  <si>
    <t>17 DE OCTUBRE DE 2024</t>
  </si>
  <si>
    <t>LILIAN DEL ROCÍO VALIENTE CORREGIDOR</t>
  </si>
  <si>
    <t>EDWIN FABIAN OÑATE MOREIRA</t>
  </si>
  <si>
    <t>ICBS-CFNGYE-2024-010</t>
  </si>
  <si>
    <t xml:space="preserve">SERVICIO DE MANTENIMIENTO DE LAS INSTALACIONES ELÉCTRICAS Y ANÁLISIS DE REDES DEL BIEN INMUEBLE EX TELÉGRAFO DE PROPIEDAD DE LA CORPORACIÓN FINANCIERA NACIONAL BP </t>
  </si>
  <si>
    <t>01 DE AGOSTO DE 2024</t>
  </si>
  <si>
    <t>40  DÍAS</t>
  </si>
  <si>
    <t>LUIS ALBERTO VASQUEZ MONTERO</t>
  </si>
  <si>
    <t>0914550090001</t>
  </si>
  <si>
    <t xml:space="preserve">ICBS-CFNGYE-2024-017 </t>
  </si>
  <si>
    <t>SERVICIO DE GESTIÓN INTEGRAL DE RESIDUOS BIOLÓGICOS GENERADOS EN EL DEPARTAMENTO MEDICO DE LA CORPORACIÓN FINANCIERA NACIONAL B.P. MATRIZ GUAYAQUIL</t>
  </si>
  <si>
    <t>08 DE OCTUBRE DE 2024</t>
  </si>
  <si>
    <t>INCINERACION RESIDUOS TOXICOS PELIGROSOS INCINEROX CIA. LTDA.</t>
  </si>
  <si>
    <t>GERENCIA DE CUMPLIMIENTO</t>
  </si>
  <si>
    <t>RE-PU-CFNGYE-2024-001</t>
  </si>
  <si>
    <t>SUSCRIPCIÓN A LA PLATAFORMA TECNOLÓGICA PARA EL SISTEMA DE GESTIÓN ANTISOBORNO DE LA CFN B.P.</t>
  </si>
  <si>
    <t>BIENES O SERVICIOS ÚNICOS EN EL MERCADO O PROVEEDOR ÚNICO</t>
  </si>
  <si>
    <t>03 DE DICIEMBRE DE 2024</t>
  </si>
  <si>
    <t>740 DÍAS</t>
  </si>
  <si>
    <t>LUIS STALIN OLLAGUE GONZÁLEZ</t>
  </si>
  <si>
    <t>´0702464959001</t>
  </si>
  <si>
    <t>JAZMÍN JESSENIA NIETO ZAVALA</t>
  </si>
  <si>
    <t>RE-CSPS-CFNGYE-2024-001</t>
  </si>
  <si>
    <t>SERVICIO DE COLOCACIÓN DE PAUTA EN MEDIOS TRADICIONALES Y/O DIGITALES QUE CONTRIBUYA AL POSICIONAMIENTO DE LOS PRODUCTOS Y SERVICIOS DE CFN B.P</t>
  </si>
  <si>
    <t>COMUNICACIÓN SOCIAL - SELECCIÓN DE PROVEEDORES</t>
  </si>
  <si>
    <t>25 DE SEPTIEMBRE DE 2024</t>
  </si>
  <si>
    <t>180  DÍAS</t>
  </si>
  <si>
    <t>CATE-CFNGYE-2024-006
(CE-20240002704660
CE-20240002704661)</t>
  </si>
  <si>
    <t>ADQUISICION DE ROPA DE TRABAJO PARA COLABORADORES DE CÓDIGO DE TRABAJO DE LA CORPORACIÓN FINANCIERA NACIONAL B.P</t>
  </si>
  <si>
    <t>02 DE SEPTIEMBRE DE 2024</t>
  </si>
  <si>
    <t xml:space="preserve"> 30 DÍAS</t>
  </si>
  <si>
    <t>ASOCIACION DE PRODUCCION
TEXTIL GRANDES EMPRENDEDORES
ASOPROTEXGRAN
ASOCIACION DE PRODUCCION TEXTIL
ARTESANOS SOLIDARIOS
ASARSOL</t>
  </si>
  <si>
    <t>0993074063001
0993036161001</t>
  </si>
  <si>
    <t xml:space="preserve">ENRIQUE NAPOLEÓN SÁNCHEZ SORNOZA
</t>
  </si>
  <si>
    <t>SIE-CFNGYE-2024-0004</t>
  </si>
  <si>
    <t xml:space="preserve">SERVICIO DE MANTENIMIENTO PREVENTIVO Y CORRECTIVO DE LA FLOTA VEHICULAR DE CFN B.P. QUITO </t>
  </si>
  <si>
    <t>07 DE OCTUBRE DE 2024</t>
  </si>
  <si>
    <t>365 días o hasta que se devenguen los fondos</t>
  </si>
  <si>
    <t>CORPORACIÓN PROAUTO S.A</t>
  </si>
  <si>
    <t>1790978303001</t>
  </si>
  <si>
    <t>HERNÁN  ISRAEL PÁEZ REYES</t>
  </si>
  <si>
    <t>ICBS-CFNGYE-2024-016</t>
  </si>
  <si>
    <t>SERVICIO DE MANTENIMIENTO Y RECARGA DE LOS EXTINTORES CONTRA INCENDIO DE LA MATRIZ GUAYAQUIL DE LA CFN B.P.</t>
  </si>
  <si>
    <t>04 DE OCTUBRE DE 2024</t>
  </si>
  <si>
    <t>30  DÍAS</t>
  </si>
  <si>
    <t>RAMIREZ TIGUA ANGEL JONATHAN</t>
  </si>
  <si>
    <t>0931095525001</t>
  </si>
  <si>
    <t>LUIS MIGUEL BAUS SOLEDISPA</t>
  </si>
  <si>
    <t>ICBS-CFNGYE-2024-014</t>
  </si>
  <si>
    <t>ADQUISICIÓN DE MATERIALES Y SUMINISTROS DE OFICINA NO CATALOGADOS PARA LA CORPORACIÓN FINANCIERA NACIONAL B.P.</t>
  </si>
  <si>
    <t>19 DE SEPTIEMBRE DE 2024</t>
  </si>
  <si>
    <t>10  DÍAS</t>
  </si>
  <si>
    <t>CONVERTIDORA PAPELERIA PEÑA C.A.
PEÑAPAPEL</t>
  </si>
  <si>
    <t>JORGE WILMAN MORENO TORAL</t>
  </si>
  <si>
    <t>ICBS-CFNGYE-2024-015</t>
  </si>
  <si>
    <t>ADQUISICION DE HERRAMIENTAS SUMINISTROS Y REPUESTOS HIDROSANITARIOS PARA MANTENIMIENTOS DE LAS INSTALACIONES DE LA CFN BP MATRIZ GUAYAQUIL</t>
  </si>
  <si>
    <t>23 DE SEMPTIEMBRE DE 2024</t>
  </si>
  <si>
    <t>ANDRES PRIETO HOJAS</t>
  </si>
  <si>
    <t>0925367617001</t>
  </si>
  <si>
    <t>ABDÓN MERIZALDE ROMÁN</t>
  </si>
  <si>
    <t>ICBS-CFNGYE-2024-018</t>
  </si>
  <si>
    <t>ADQUISICION DE HERRAMIENTAS SUMINISTROS Y REPUESTOS 
ELECTRICOS PARA MANTENIMIENTOS DE LAS INSTALACIONES DE LA CFN BP MATRIZ GUAYAQUIL</t>
  </si>
  <si>
    <t>PANTALEON RIOFRIO KELVIN</t>
  </si>
  <si>
    <t>0705813723001</t>
  </si>
  <si>
    <t>MEYLING JOYCE LÓPEZ MARÍN</t>
  </si>
  <si>
    <t>ICS-CFNUIO-2024-004</t>
  </si>
  <si>
    <t>SERVICIO DE MANTENIMIENTO DEL SISTEMA DE DETECCIÓN DE INCENDIOS Y EXTINTORES PARA EL EDIF PLATINUM G TORRE A DE LA CFN BP</t>
  </si>
  <si>
    <t>04 DE SEPTIEMBRE DE 2024</t>
  </si>
  <si>
    <t>ALBUJA SALAZAR NATHALY ALEJANDRA</t>
  </si>
  <si>
    <t>1718916339001</t>
  </si>
  <si>
    <t>DARWIN BALTAZAR LÓPEZ VELÁSQUEZ</t>
  </si>
  <si>
    <t>CATE-CFNGYE-2024-008</t>
  </si>
  <si>
    <t>SERVICIO DE SEGURIDAD PRIVADA PARA LA CORPORACIÓN FINANCIERA NACIONAL BP</t>
  </si>
  <si>
    <t>08 de octubre de 2024</t>
  </si>
  <si>
    <t>SETRACOM SEGURIDAD PRIVADA Y
TRANSPORTE DE VALORES CIA. LTDA.</t>
  </si>
  <si>
    <t>1791435346001</t>
  </si>
  <si>
    <t>JORGE WASHINGTON PILOZO FIGUEROA</t>
  </si>
  <si>
    <t>ICBS-CFNGYE-2024-019</t>
  </si>
  <si>
    <t>ABASTECIMIENTO DE COMBUSTIBLE PARA LOS GENERADORES DE CFN BP MATRIZ GUAYAQUIL</t>
  </si>
  <si>
    <t>18 DE OCTUBRE DE 2024</t>
  </si>
  <si>
    <t>60 DIAS</t>
  </si>
  <si>
    <t>PACIFICORIENTE ENERGY S.A.</t>
  </si>
  <si>
    <t>0992415568001</t>
  </si>
  <si>
    <t>MERIZALDE ROMAN ABDON JOSELITO</t>
  </si>
  <si>
    <t>CATE-CFNGYE-2024-009
(CE-20240002731761)</t>
  </si>
  <si>
    <t>ADQUISICION DE EQUIPO DE PROTECCIÓN PERSONAL PARA
COLABORADORES DEL ÁREA DE MANTENIMIENTO Y BRIGADISTAS DE LA CORPORACIÓN FINANCIERA NACIONAL B.P - (OVEROL CON CINTA REFLECTIVA)</t>
  </si>
  <si>
    <t>25 DE OCTUBRE DE 2024</t>
  </si>
  <si>
    <t>0993143367001</t>
  </si>
  <si>
    <t>RAQUEL YOLANDA POSADA RAMIREZ</t>
  </si>
  <si>
    <t>ICBS-CFNGYE-2024-021</t>
  </si>
  <si>
    <t>SERVICIO DE MONITOREO DE MEDIOS DE COMUNICACIÓN, TELEVISIÓN, RADIO, PERIODICO, REVISTA, MEDIOS DIGITALES Y ANÁLISIS MEDIÁTICO DE LAS NOTICIAS Y NOTAS DE INTERÉS DE LA CORPORACIÓN FINANCIERA NACIONAL B.P.</t>
  </si>
  <si>
    <t>15 DE NOVIEMBRE DE 2024</t>
  </si>
  <si>
    <t>SMART COMUNICACIONES Y MONITOREO SMARTCOMMSA S.A.</t>
  </si>
  <si>
    <t>0992957891001</t>
  </si>
  <si>
    <t>ROSA MARINA CASCANTE SANTILLÁN</t>
  </si>
  <si>
    <t>ICBS-CFNGYE-2024-024</t>
  </si>
  <si>
    <t>“ADQUISICION Y PROVISIÓN DE AGUA PURIFICADA EN BIDONES Y BOTELLAS DESCARTABLES PARA EL CONSUMO DE LOS SERVIDORES Y AUTORIDADES DE LA CORPORACIÓN FINANCIERA NACIONAL B. P. - GUAYAQUIL”</t>
  </si>
  <si>
    <t>02 DE DICIEMBRE DE 2024</t>
  </si>
  <si>
    <t>225 DIAS</t>
  </si>
  <si>
    <t>1790005739001</t>
  </si>
  <si>
    <t>MARIO FÉLIX SORIANO PERERO</t>
  </si>
  <si>
    <t>ICBS-CFNGYE-2024-028</t>
  </si>
  <si>
    <t>MANTENIMIENTO PREVENTIVO Y CORRECTIVO DE LOS ARCHIVOS RODANTES DE LA CFN B.P. MATRIZ GUAYAQUIL</t>
  </si>
  <si>
    <t>16 DE DIEMBRE DE 2024</t>
  </si>
  <si>
    <t>MICHAEL EDUARDO GUERRERO PALACIOS</t>
  </si>
  <si>
    <t>0925024754001</t>
  </si>
  <si>
    <t>ICBS-CFNGYE-2024-025</t>
  </si>
  <si>
    <t>SERVICIO DE TRANSPORTE POR CARRETERA PARA EL TRASLADO DE LOS BIENES MUEBLES DE LA CORPORACIÓN FINANCIERA NACIONAL B.P. MATRIZ GUAYAQUIL HACIA LA SUCURSAL MAYOR QUITO</t>
  </si>
  <si>
    <t>10 DE DIEMBRE DE 2024</t>
  </si>
  <si>
    <t>6  DÍAS</t>
  </si>
  <si>
    <t>TRANSPORTE DE CARGA PESADALOGISTICA&amp;TRASLADO DULCE MARIA S.A.</t>
  </si>
  <si>
    <t>0993388208001</t>
  </si>
  <si>
    <t>JORGE ENRIQUE RODRIGUEZ LOOR</t>
  </si>
  <si>
    <t>ICBS-CFNGYE-2024-022</t>
  </si>
  <si>
    <t>SERVICIO DE ABASTECIMIENTO DE DIESEL 2 INDUSTRIAL PARA EL GRUPO ELECTRÓGENO DEL EDIF PLATINUM G TORRE A DE LA CFN B.P.</t>
  </si>
  <si>
    <t>29 DE NOVIEMBRE DE 2024</t>
  </si>
  <si>
    <t>COMERCOBSA S.A</t>
  </si>
  <si>
    <t>1792015898001</t>
  </si>
  <si>
    <t xml:space="preserve"> PE-CFNGYE-2024-002</t>
  </si>
  <si>
    <t>SERVICIO DE ABASTECIMIENTO DE COMBUSTIBLE DIESEL, EXTRA / ECO PAIS PARA LOS VEHICULOS DE LA CFN B.P. QUITO</t>
  </si>
  <si>
    <t>17 DE DIEMBRE DE 2024</t>
  </si>
  <si>
    <t>365 DIAS</t>
  </si>
  <si>
    <t xml:space="preserve">GUERRA GONZALEZ ERNESTO ANDRES </t>
  </si>
  <si>
    <t>0702690645001</t>
  </si>
  <si>
    <t>BYRON RAMIRO ALVEAR VALDIVIESO</t>
  </si>
  <si>
    <t>ICBS-CFNGYE-2024-023</t>
  </si>
  <si>
    <t>SERVICIO DE ABASTECIMIENTO DE COMBUSTIBLE PARA LOS GENERADORES DE CFN BP MATRIZ GUAYAQUIL</t>
  </si>
  <si>
    <t>60  DÍAS</t>
  </si>
  <si>
    <t xml:space="preserve"> MERIZALDE ROMAN ABDON JOSELITO</t>
  </si>
  <si>
    <t>ICBS-CFNGYE-2024-029</t>
  </si>
  <si>
    <t>SERVICIO DE ENVÍO DE REPORTES DE ESTRUCTURAS FOREIGN ACCOUNT TAX COMPLIANCE ACT (FATCA)</t>
  </si>
  <si>
    <t>31  DE DICIEMBRE DE 2024</t>
  </si>
  <si>
    <t>600  DÍAS</t>
  </si>
  <si>
    <t>CORPORACIÓN PRELAFIT PRELAFITCORP CIA. LTDA.</t>
  </si>
  <si>
    <t>1793026850001</t>
  </si>
  <si>
    <t>ADRIANA PAOLA MORALES ZAMBRANO</t>
  </si>
  <si>
    <t>ICBS-CFNGYE-2024-027</t>
  </si>
  <si>
    <t>ADQUISICIÓN DE CREDENCIALES DE ACCESO Y ACCESORIOS PARA LA CORPORACIÓN FINANCIERA NACIONAL B.P.</t>
  </si>
  <si>
    <t>ID7 IDENTIFICACION S.A.S.</t>
  </si>
  <si>
    <t>1793121845001</t>
  </si>
  <si>
    <t>LAURA PRISCILA CRUZ BALAZ</t>
  </si>
  <si>
    <t>ICBS-CFNGYE-2024-020</t>
  </si>
  <si>
    <t>SERVICIO DE CAPACITACIÓN EN EXCEL AVANZADO</t>
  </si>
  <si>
    <t>5  DÍAS</t>
  </si>
  <si>
    <t>EMPRESA PÚBLICA DE SERVICIOS ESPOL-TECH E.P.</t>
  </si>
  <si>
    <t>ICBS-CFNGYE-2024-026</t>
  </si>
  <si>
    <t>ADQUISICION DE MICROONDAS PARA LA MATRIZ GUAYAQUIL DE LA CFN BP</t>
  </si>
  <si>
    <t>11 DE DICIEMBRE DE 2024</t>
  </si>
  <si>
    <t xml:space="preserve"> LLANGARI SILVA VANESSA NATALI
</t>
  </si>
  <si>
    <t>SERVICIO DE LIMPIEZA DE INTERIORES Y EXTERIORES DE LA CFN BP MATRIZ GUAYAQUIL</t>
  </si>
  <si>
    <t>JENNY PATRICIA LOFFREDO AVILÉS</t>
  </si>
  <si>
    <t>SERVICIO DE FLETE, EMBALAJE Y ALMACENAMIENTO DE LOS BIENES MUEBLES Y DEMAS ACTIVOS PERTENECIENTES A LA CFN B.P.</t>
  </si>
  <si>
    <t>6 DÍAS</t>
  </si>
  <si>
    <t>´0993388208001</t>
  </si>
  <si>
    <t xml:space="preserve"> JORGE ENRIQUE RODRIGUEZ LOOR</t>
  </si>
  <si>
    <t>ICS-CFNUIO-2024-005</t>
  </si>
  <si>
    <t>SERVICIO DE ABASTECIMIENTO DE AGUA EMBOTELLADA PARA LA CFN BP QUITO</t>
  </si>
  <si>
    <t>09 DE OCTUBRE DE 2024</t>
  </si>
  <si>
    <t>ORDOÑEZ AREVALO CRISTINA GEOCONDA</t>
  </si>
  <si>
    <t>HERNÁN ISRAEL PÁEZ REYES</t>
  </si>
  <si>
    <t>SERVICIO DE MANTENIMIENTO Y RECARGA DE LOS EXTINTORES CONTRA INCENDIO DE LA MATRIZ GUAYAQUIL Y REGION 2 DE LA CFN BP</t>
  </si>
  <si>
    <t xml:space="preserve"> LUIS MIGUEL BAUS SOLEDISPA</t>
  </si>
  <si>
    <t>CATE-CFNGYE-2024-002</t>
  </si>
  <si>
    <t>SERVICIO DE ALIMENTACION PARA SESIONES DE TRABAJO DE LA CFN BP EN GUAYAQUIL</t>
  </si>
  <si>
    <t>05 DE ENERO DE 2024</t>
  </si>
  <si>
    <t>DAVILA AVILA EVELYN MARIUXI</t>
  </si>
  <si>
    <t>´0925872525001</t>
  </si>
  <si>
    <t>ANA CAROLINE SEGURA GARCÉS</t>
  </si>
  <si>
    <t>ASOCIACION DE PRODUCCION TEXTIL BORDADO LUNAA ASOLUNAA</t>
  </si>
  <si>
    <t>https://www.compraspublicas.gob.ec/ProcesoContratacion/compras/PC/informacionProcesoContratacion2.cpe?idSoliCompra=aXZdpvcQrzuSvvBnoxiWPwPdeijbXgKoQSM9CEJvn-8</t>
  </si>
  <si>
    <t>https://www.compraspublicas.gob.ec/ProcesoContratacion/compras/PC/informacionProcesoContratacion2.cpe?idSoliCompra=sqRpo9WPWYOuRJvBUl_mXULTasdm8spW4jMCiDwZyns</t>
  </si>
  <si>
    <t>https://catalogo.compraspublicas.gob.ec/ordenes</t>
  </si>
  <si>
    <t>https://ordenesdecompracatalogo.compraspublicas.gob.ec/obtener_detalle_orden/2630178/2</t>
  </si>
  <si>
    <t>https://ordenesdecompracatalogo.compraspublicas.gob.ec/obtener_detalle_orden/2647452/1</t>
  </si>
  <si>
    <t>https://www.compraspublicas.gob.ec/ProcesoContratacion/compras/PC/informacionProcesoContratacion2.cpe?idSoliCompra=YOY_mSI7lY2v5NOQis7NFKzYrv4JAHlIaeDNOh_yLzQ</t>
  </si>
  <si>
    <t>https://www.compraspublicas.gob.ec/ProcesoContratacion/compras/PC/informacionProcesoContratacion2.cpe?idSoliCompra=Z7Hytd8Txy3WH9Y_Ymd6sgzKEWFFVtSG8VGvBkd%20AqJQ</t>
  </si>
  <si>
    <t>https://www.compraspublicas.gob.ec/ProcesoContratacion/compras/NCO/NCORegistroDetalle.cpe?&amp;id=P8vK62aFmf35HsDyaiBePYQjcWGlbLpxotSQbyvTSVw,&amp;op=1</t>
  </si>
  <si>
    <t>https://www.compraspublicas.gob.ec/ProcesoContratacion/compras/NCO/NCORegistroDetalle.cpe?&amp;id=59--r_achswJmSvTxzpEn3Y6GGrfHw_F0ak9yYKnh70,&amp;op=1</t>
  </si>
  <si>
    <t>https://www.compraspublicas.gob.ec/ProcesoContratacion/compras/NCO/NCORegistroDetalle.cpe?&amp;id=n_0bMn1YvlJNW5-YhQ9XvZVKVhscd6njk-_gZfboQcY,&amp;op=1</t>
  </si>
  <si>
    <t>https://www.compraspublicas.gob.ec/ProcesoContratacion/compras/NCO/NCORegistroDetalle.cpe?&amp;id=Zp0T5U0qA4YKSYOf4ZIWlT4ux5O070h-78qhPJVTDF0,&amp;op=1</t>
  </si>
  <si>
    <t>https://www.compraspublicas.gob.ec/ProcesoContratacion/compras/NCO/NCORegistroDetalle.cpe?&amp;id=PPq3FnfRbxsRWuS2eIeK6i8oyDmlsSRN8nx4V4NMETo,&amp;op=1</t>
  </si>
  <si>
    <t>https://www.compraspublicas.gob.ec/ProcesoContratacion/compras/NCO/NCORegistroDetalle.cpe?&amp;id=r0ORMHZ6Ewrsd5sXebTfrseisbfd_33LGTtp3qHiipM,&amp;op=1</t>
  </si>
  <si>
    <t>https://www.compraspublicas.gob.ec/ProcesoContratacion/compras/NCO/NCORegistroDetalle.cpe?&amp;id=nui-3hAPlgnG3uXsPJQBO70OOg3YQ_4zqX-4wdmbdxA,&amp;op=1</t>
  </si>
  <si>
    <t>https://www.compraspublicas.gob.ec/ProcesoContratacion/compras/NCO/NCORegistroDetalle.cpe?&amp;id=3omu6DdgJjIzL5dN6W1G39bSmTefHAC2QL5Fd0BKDds,&amp;op=1</t>
  </si>
  <si>
    <t>https://www.compraspublicas.gob.ec/ProcesoContratacion/compras/NCO/NCORegistroDetalle.cpe?&amp;id=CEM83R7nFTpqF34OY9YseiY2sWBgynVdA896Al9sgUQ,&amp;op=1</t>
  </si>
  <si>
    <t>https://www.compraspublicas.gob.ec/ProcesoContratacion/compras/NCO/NCORegistroDetalle.cpe?&amp;id=LklchCTTmy41GxPr8IE8zH43L0Xdq4ODH6j001Pq050,&amp;op=1</t>
  </si>
  <si>
    <t>https://www.compraspublicas.gob.ec/ProcesoContratacion/compras/NCO/NCORegistroDetalle.cpe?&amp;id=-ABvQ0dAvOKobvioWnBNF9USNA1ZaUb5NWjnvKrVlgk,&amp;op=1</t>
  </si>
  <si>
    <t>https://www.compraspublicas.gob.ec/ProcesoContratacion/compras/NCO/NCORegistroDetalle.cpe?&amp;id=DORA0eP91XQaan1aMGKyH8llLRTten3tH2M3A_ljtzQ,&amp;op=0</t>
  </si>
  <si>
    <t>https://www.compraspublicas.gob.ec/ProcesoContratacion/compras/NCO/NCORegistroDetalle.cpe?&amp;id=-JL6bctoZDqwr9Pe1hgDFNFmrrg4Wcj2KI169njQy2c,&amp;op=0</t>
  </si>
  <si>
    <t>https://www.compraspublicas.gob.ec/ProcesoContratacion/compras/NCO/NCORegistroDetalle.cpe?&amp;id=x_01B1GVDG5 kOHbR2DesZTh52rimNSzqRQFuThoDFqA,&amp;op=0</t>
  </si>
  <si>
    <t>https://www.compraspublicas.gob.ec/ProcesoContratacion/compras/NCO/NCORegistroDetalle.cpe?&amp;id=wc-U0Jk4WYKR5P4Aii1IBawsJbVmL8mpbPEfDT0PePE,&amp;op=1</t>
  </si>
  <si>
    <t>https://www.compraspublicas.gob.ec/ProcesoContratacion/compras/NCO/NCORegistroDetalle.cpe?&amp;id=i6YIjwe3YM_9NrBcFSowt7Rqx60MKKbd26T_5_CcMww,&amp;op=0</t>
  </si>
  <si>
    <t>https://www.compraspublicas.gob.ec/ProcesoContratacion/compras/NCO/NCORegistroDetalle.cpe?&amp;id=Q_0dXc3Cal2ciJHqf4foWl030gB5mODyJ9iYVuM8iDM,&amp;op=1</t>
  </si>
  <si>
    <t>https://www.compraspublicas.gob.ec/ProcesoContratacion/compras/NCO/NCORegistroDetalle.cpe?&amp;id=NkdPV2je8QJ308JtbqIa2XPUHMkSKlYZ18GDi6XyN9o,&amp;op=1</t>
  </si>
  <si>
    <t>https://www.compraspublicas.gob.ec/ProcesoContratacion/compras/NCO/NCORegistroDetalle.cpe?&amp;id=LmvECaEiLQhpbi0CYtDHdZYsYzPwTdfUCDC5CgfxdU0,&amp;op=0</t>
  </si>
  <si>
    <t>https://www.compraspublicas.gob.ec/ProcesoContratacion/compras/NCO/NCORegistroDetalle.cpe?&amp;id=E4lvkwaC8VARx%20OzRgfL6hRE5XXH2WSoHBgOT5YG59%20rY,&amp;op=1</t>
  </si>
  <si>
    <t>https://www.compraspublicas.gob.ec/Pro cesoContratacion/compras/NCO/NCORegistroDetalle.cpe?&amp;id=esvBo3OxK44M e9GUsbPcppg7icWdcTxTOV7XKkO_74
Q,&amp;op=1</t>
  </si>
  <si>
    <t>https://www.compraspublicas.gob.ec/ProcesoContratacion/compras/NCO/NCORegistroDetalle.cpe?&amp;id=Lbygz_xPx4AdhXNxKmr8jD0NWdh8hg9bkK1aONgdkRc,&amp;op=1</t>
  </si>
  <si>
    <t>https://www.compraspublicas.gob.ec/ProcesoContratacion/compras/NCO/NCORegistroDetalle.cpe?&amp;id=NPpAm00ATVMKAUH8dcWvQ5xgrfL1bhQt9V5b2XklWgY,&amp;op=1</t>
  </si>
  <si>
    <t>https://www.compraspublicas.gob.ec/Pro cesoContratacion/compras/NCO/NCOR egistroDetalle.cpe?&amp;id=AU3Hngrc5s0Uu 3acCLHWTAKyua329dOfSrlIaz4QEdk, &amp;op=1</t>
  </si>
  <si>
    <t>https://www.compraspublicas.gob.ec/ProcesoContratacion/compras/NCO/NCORegistroDetalle.cpe?&amp;id=p-hIlTMklNhFXXCFSklJ_dNABQjgBliDDz%20KfdpnCp7I,&amp;op=1</t>
  </si>
  <si>
    <t>https://www.compraspublicas.gob.ec/ProcesoContratacion/compras/NCO/NCORegistroDetalle.cpe?&amp;id=Xb1teregjGS8Os%20hKLFYvNFcun0ibDZziXjgvS_kxyMA,&amp;op=1</t>
  </si>
  <si>
    <t>https://www.compraspublicas.gob.ec/ProcesoContratacion/compras/NCO/NCORegistroDetalle.cpe?&amp;id=HJu3pYv4XpEQfoS8xXg9xg4xdUcxWobnkgF76oF7udM,&amp;op=1</t>
  </si>
  <si>
    <t>https://www.compraspublicas.gob.ec/ProcesoContratacion/compras/NCO/NCORegistroDetalle.cpe?&amp;id=p0gMUyH1_TQ5KnYrMORlsgciRCglY1ykv4UHyTLu4OA,&amp;op=1</t>
  </si>
  <si>
    <t>https://www.compraspublicas.gob.ec/ProcesoContratacion/compras/NCO/NCORegistroDetalle.cpe?&amp;id=qmHWL5BrvMdrRZqplOYHh1lGlVi79qVFNntlwZnq7YM,&amp;op=0</t>
  </si>
  <si>
    <t>https://www.compraspublicas.gob.ec/ProcesoContratacion/compras/NCO/NCORegistroDetalle.cpe?&amp;id=xaaNl1_BNSFvnDxHS1UykKpylQT37WaWDVat22BUSa4,&amp;op=0</t>
  </si>
  <si>
    <t>https://www.compraspublicas.gob.ec/ProcesoContratacion/compras/NCO/NCORegistroDetalle.cpe?&amp;id=L53x-r3Xc4_ttjWSt8dlgpV4CgoIwfTKoVXxm_XwzxI,&amp;op=0</t>
  </si>
  <si>
    <t>https://www.compraspublicas.gob.ec/ProcesoContratacion/c ompras/NCO/NCORegistroDetalle.cpe?&amp;id=mQa11GcNFGq tg1So1BdHSbKJrSogo74gMmCGr91nr9U,&amp;op=0</t>
  </si>
  <si>
    <t>https://www.compraspublicas.gob.ec/ProcesoContratacion/compras/NCO/NCORegistroDetalle.cpe?&amp;id=XqO3hSweBi5Az-1dJ1mujbIdW44XZYPA1QLyurSeK9g,&amp;op=1</t>
  </si>
  <si>
    <t>https://www.compraspublicas.gob.ec/ProcesoContratacion/compras/PC/informacionProcesoContratacion2.cpe?idSoliCompra=CvmUF7X3KAVlCGA0x2QudwgMa5MSppZLrUTR7lew-hI</t>
  </si>
  <si>
    <t>https://www.compraspublicas.gob.ec/ProcesoContratacion/compras/PC/informacionProcesoContratacion2.cpe?idSoliCompra=DqAn7IBkcoswqHFgDVooJZHNkwUz_3RR8Y9x9vlriH4</t>
  </si>
  <si>
    <t>https://www.compraspublicas.gob.ec/ProcesoContratacion/compras/PC/informacionProcesoContratacion2.cpe?idSoliCompra=YCqcqHjBzhMR7GLlkxD33tVimy6NIozcmwFo68C9xS8</t>
  </si>
  <si>
    <t>https://www.compraspublicas.gob.ec/ProcesoContratacion/compras/PC/informacionProcesoContratacion2.cpe?idSoliCompra=54nyEdkdaq_ITkKWTcK79uS5Nt4o73_EHBfIAkjMB9A</t>
  </si>
  <si>
    <t>compraspublicas.gob.ec/ProcesoContratacion/compras/PC/informacionProcesoContratacion2.cpe?idSoliCompra=FdU87voLPZg-eoQO4jS_hi32xKZ9uZmRxcD4a7WMqD4#</t>
  </si>
  <si>
    <t>https://www.compraspublicas.gob.ec/ProcesoContratacion/compras/PC/informacionProcesoContratacion2.cpe?idSoliCompra=ZmEOT9VX2iAw78-ps-PRzK_2RfGSiLlpLbAqeVNA5Uo</t>
  </si>
  <si>
    <t>https://www.compraspublicas.gob.ec/ProcesoContratacion/compras/PC/informacionProcesoContratacion2.cpe?idSoliCompra=cxAKOAnWXmmBKYYTbBiGNnEtFlRKV4DkNDRxMXqoObU,</t>
  </si>
  <si>
    <t>https://ordenesdecompracatalogo.compraspublicas.gob.ec/obtener_detalle_orden/2704661/2</t>
  </si>
  <si>
    <t>https://www.compraspublicas.gob.ec/ProcesoContratacion/compras/NCO/NCORegistroDetalle.cpe?id=kA-qItY79kE_VFVxjZGlat9OMVKZHcRRq96kAt0yx8o</t>
  </si>
  <si>
    <t>ASOCIACION DE
PRODUCCION TEXTIL
BORDADO LUNAA ASOLUNAA</t>
  </si>
  <si>
    <t>RÉGIMEN ESPECIAL</t>
  </si>
  <si>
    <t>PE-CFNGYE-2024-002</t>
  </si>
  <si>
    <t>https://www.compraspublicas.gob.ec/ProcesoContratacion/compras/NCO/NCORegistroDetalle.cpe?&amp;id=HbUvueQzLodsqOMKrtyB-jd0LyrE_3Wq6yMcyU0E0ME,&amp;op=0</t>
  </si>
  <si>
    <t>https://www.compraspublicas.gob.ec/ProcesoContratacion/compras/NCO/NCORegistroDetalle.cpe?&amp;id=esvBo3OxK44Me9GUsbPcppg7icWdcTxTOV7XKkO_74Q,&amp;op=1</t>
  </si>
  <si>
    <t>https://www.compraspublicas.gob.ec/ProcesoContratacion/compras/NCO/NCORegistroDetalle.cpe?&amp;id=AU3Hngrc5s0Uu3acCLHWTAKyua329dOfSrlIaz4QEdk,&amp;op=1</t>
  </si>
  <si>
    <t>https://www.compraspublicas.gob.ec/ProcesoContratacion/compras/NCO/NCORegistroDetalle.cpe?&amp;id=mQa11GcNFGq tg1So1BdHSbKJrSogo74gMmCGr91nr9U,&amp;op=0</t>
  </si>
  <si>
    <t>NO</t>
  </si>
  <si>
    <t>Etiquetas de fila</t>
  </si>
  <si>
    <t>Total general</t>
  </si>
  <si>
    <t>Suma de VALOR ADJUDICADO (valor sin impuesto)</t>
  </si>
  <si>
    <t>LINK</t>
  </si>
  <si>
    <t>(Todas)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</si>
</sst>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u/>
      <sz val="7"/>
      <color theme="10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7"/>
      <color rgb="FF0000FF"/>
      <name val="Arial"/>
      <family val="2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8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4" fontId="3" fillId="0" borderId="1" xfId="0" applyNumberFormat="1" applyFont="1" applyFill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15" fontId="3" fillId="0" borderId="1" xfId="0" applyNumberFormat="1" applyFont="1" applyBorder="1" applyAlignment="1">
      <alignment horizontal="center" vertical="center"/>
    </xf>
    <xf numFmtId="44" fontId="3" fillId="0" borderId="1" xfId="2" applyFont="1" applyFill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21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44" fontId="3" fillId="0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3"/>
    <xf numFmtId="0" fontId="3" fillId="3" borderId="1" xfId="0" applyFont="1" applyFill="1" applyBorder="1" applyAlignment="1">
      <alignment horizontal="center" vertical="center"/>
    </xf>
    <xf numFmtId="4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0" fillId="3" borderId="0" xfId="0" applyFill="1"/>
    <xf numFmtId="1" fontId="3" fillId="3" borderId="1" xfId="0" applyNumberFormat="1" applyFont="1" applyFill="1" applyBorder="1" applyAlignment="1">
      <alignment horizontal="center" vertical="center"/>
    </xf>
    <xf numFmtId="44" fontId="7" fillId="0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44" fontId="3" fillId="4" borderId="1" xfId="0" applyNumberFormat="1" applyFont="1" applyFill="1" applyBorder="1" applyAlignment="1">
      <alignment horizontal="center" vertical="center"/>
    </xf>
    <xf numFmtId="14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0" fillId="4" borderId="0" xfId="0" applyFill="1"/>
    <xf numFmtId="0" fontId="6" fillId="4" borderId="1" xfId="0" applyFont="1" applyFill="1" applyBorder="1" applyAlignment="1">
      <alignment horizontal="left" vertical="center" wrapText="1"/>
    </xf>
    <xf numFmtId="15" fontId="3" fillId="4" borderId="1" xfId="0" applyNumberFormat="1" applyFont="1" applyFill="1" applyBorder="1" applyAlignment="1">
      <alignment horizontal="center" vertical="center" wrapText="1"/>
    </xf>
    <xf numFmtId="44" fontId="3" fillId="4" borderId="1" xfId="2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/>
    </xf>
    <xf numFmtId="0" fontId="8" fillId="0" borderId="1" xfId="3" applyFont="1" applyBorder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1" xfId="0" applyFont="1" applyBorder="1" applyAlignment="1">
      <alignment horizontal="center" vertical="center" wrapText="1"/>
    </xf>
    <xf numFmtId="44" fontId="11" fillId="0" borderId="1" xfId="0" applyNumberFormat="1" applyFont="1" applyFill="1" applyBorder="1" applyAlignment="1">
      <alignment horizontal="center" vertical="center" wrapText="1"/>
    </xf>
    <xf numFmtId="44" fontId="11" fillId="0" borderId="1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15" fontId="11" fillId="0" borderId="1" xfId="0" applyNumberFormat="1" applyFont="1" applyBorder="1" applyAlignment="1">
      <alignment horizontal="center" vertical="center" wrapText="1"/>
    </xf>
    <xf numFmtId="44" fontId="11" fillId="0" borderId="1" xfId="2" applyFont="1" applyFill="1" applyBorder="1" applyAlignment="1">
      <alignment horizontal="center" vertical="center" wrapText="1"/>
    </xf>
    <xf numFmtId="44" fontId="12" fillId="0" borderId="1" xfId="0" applyNumberFormat="1" applyFont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21" fontId="11" fillId="0" borderId="1" xfId="0" applyNumberFormat="1" applyFont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44" fontId="11" fillId="0" borderId="1" xfId="1" applyFont="1" applyFill="1" applyBorder="1" applyAlignment="1">
      <alignment horizontal="center" vertical="center" wrapText="1"/>
    </xf>
    <xf numFmtId="0" fontId="8" fillId="0" borderId="2" xfId="3" applyFont="1" applyFill="1" applyBorder="1" applyAlignment="1"/>
    <xf numFmtId="0" fontId="13" fillId="0" borderId="2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4" fontId="12" fillId="0" borderId="1" xfId="0" applyNumberFormat="1" applyFont="1" applyFill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4" fillId="0" borderId="0" xfId="0" applyFont="1"/>
    <xf numFmtId="44" fontId="12" fillId="0" borderId="1" xfId="2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 indent="1"/>
    </xf>
  </cellXfs>
  <cellStyles count="4">
    <cellStyle name="Hipervínculo" xfId="3" builtinId="8"/>
    <cellStyle name="Moneda" xfId="1" builtinId="4"/>
    <cellStyle name="Moneda 3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GRAMIREZ" refreshedDate="45821.376983680559" createdVersion="4" refreshedVersion="4" minRefreshableVersion="3" recordCount="56">
  <cacheSource type="worksheet">
    <worksheetSource ref="A1:O57" sheet="BASE FINAL"/>
  </cacheSource>
  <cacheFields count="15">
    <cacheField name="ÍTEM" numFmtId="0">
      <sharedItems containsSemiMixedTypes="0" containsString="0" containsNumber="1" containsInteger="1" minValue="1" maxValue="56"/>
    </cacheField>
    <cacheField name="ÁREA REQUIRENTE" numFmtId="0">
      <sharedItems/>
    </cacheField>
    <cacheField name="CÓDIGO DEL PROCESO" numFmtId="0">
      <sharedItems count="53">
        <s v="ARBI-CFNGYE-2024-002"/>
        <s v="CATE-CFNGYE-2024-002"/>
        <s v="CATE-CFNGYE-2024-003"/>
        <s v="CATE-CFNGYE-2024-004"/>
        <s v="CATE-CFNGYE-2024-006_x000a_(CE-20240002704660_x000a_CE-20240002704661)"/>
        <s v="CATE-CFNGYE-2024-008"/>
        <s v="CATE-CFNGYE-2024-009_x000a_(CE-20240002731761)"/>
        <s v="CATE-CFNUIO-2024-001"/>
        <s v="CATE-CFNUIO-2024-002"/>
        <s v="CDC-CFNGYE-2024-001"/>
        <s v="COTS-CFNGYE-2024-001"/>
        <s v="ICBS-CFNGYE-001-2024"/>
        <s v="ICBS-CFNGYE-002-2024"/>
        <s v="ICBS-CFNGYE-2024-003"/>
        <s v="ICBS-CFNGYE-2024-004"/>
        <s v="ICBS-CFNGYE-2024-005"/>
        <s v="ICBS-CFNGYE-2024-006"/>
        <s v="ICBS-CFNGYE-2024-007"/>
        <s v="ICBS-CFNGYE-2024-008"/>
        <s v="ICBS-CFNGYE-2024-009"/>
        <s v="ICBS-CFNGYE-2024-010"/>
        <s v="ICBS-CFNGYE-2024-011"/>
        <s v="ICBS-CFNGYE-2024-012"/>
        <s v="ICBS-CFNGYE-2024-013 "/>
        <s v="ICBS-CFNGYE-2024-014"/>
        <s v="ICBS-CFNGYE-2024-015"/>
        <s v="ICBS-CFNGYE-2024-016"/>
        <s v="ICBS-CFNGYE-2024-017 "/>
        <s v="ICBS-CFNGYE-2024-018"/>
        <s v="ICBS-CFNGYE-2024-019"/>
        <s v="ICBS-CFNGYE-2024-020"/>
        <s v="ICBS-CFNGYE-2024-021"/>
        <s v="ICBS-CFNGYE-2024-022"/>
        <s v="ICBS-CFNGYE-2024-023"/>
        <s v="ICBS-CFNGYE-2024-024"/>
        <s v="ICBS-CFNGYE-2024-025"/>
        <s v="ICBS-CFNGYE-2024-026"/>
        <s v="ICBS-CFNGYE-2024-027"/>
        <s v="ICBS-CFNGYE-2024-028"/>
        <s v="ICBS-CFNGYE-2024-029"/>
        <s v="ICS-CFNUIO-2024-001"/>
        <s v="ICS-CFNUIO-2024-002"/>
        <s v="ICS-CFNUIO-2024-003"/>
        <s v="ICS-CFNUIO-2024-004"/>
        <s v="ICS-CFNUIO-2024-005"/>
        <s v="LICSG-CFNGYE-2024-01"/>
        <s v="PE-CFNGYE-2024-001"/>
        <s v="PE-CFNGYE-2024-002"/>
        <s v="RE-CSPS-CFNGYE-2024-001"/>
        <s v="RE-PU-CFNGYE-2024-001"/>
        <s v="SIE-CFNGYE-2024-0004"/>
        <s v="SIE-CFNGYE-2024-001"/>
        <s v="SIE-CFNGYE-2024-005"/>
      </sharedItems>
    </cacheField>
    <cacheField name="OBJETO DE PROCESO " numFmtId="0">
      <sharedItems/>
    </cacheField>
    <cacheField name="TIPO DE PROCEDIMIENTO" numFmtId="0">
      <sharedItems count="9">
        <s v="PROCEDIMIENTO ESPECIAL"/>
        <s v="CATÁLOGO ELECTRÓNICO"/>
        <s v="CONTRATACIÓN DIRECTA"/>
        <s v="COTIZACIÓN"/>
        <s v="ÍNFIMA CUANTÍA "/>
        <s v="ÍNFIMA CUANTÍA"/>
        <s v="LICITACIÓN DE SEGUROS"/>
        <s v="RÉGIMEN ESPECIAL"/>
        <s v="SUBASTA INVERSA ELECTRÓNICA"/>
      </sharedItems>
    </cacheField>
    <cacheField name="PRESUPUESTO(valor sin impuesto)" numFmtId="44">
      <sharedItems containsSemiMixedTypes="0" containsString="0" containsNumber="1" minValue="137" maxValue="905276.41"/>
    </cacheField>
    <cacheField name="VALOR ADJUDICADO (valor sin impuesto)" numFmtId="44">
      <sharedItems containsSemiMixedTypes="0" containsString="0" containsNumber="1" minValue="210" maxValue="750465.92"/>
    </cacheField>
    <cacheField name="AHORRO" numFmtId="44">
      <sharedItems containsString="0" containsBlank="1" containsNumber="1" minValue="-2188.83" maxValue="452049.89"/>
    </cacheField>
    <cacheField name="FECHA CONTRATO / ORDEN DE COMPRA" numFmtId="0">
      <sharedItems/>
    </cacheField>
    <cacheField name="PLAZO" numFmtId="0">
      <sharedItems/>
    </cacheField>
    <cacheField name="PROVEEDOR" numFmtId="0">
      <sharedItems/>
    </cacheField>
    <cacheField name="RUC" numFmtId="0">
      <sharedItems containsMixedTypes="1" containsNumber="1" containsInteger="1" minValue="604273623001" maxValue="1792491606001"/>
    </cacheField>
    <cacheField name="ADMINISTRADOR DE CONTRATO" numFmtId="0">
      <sharedItems/>
    </cacheField>
    <cacheField name="ESTADO ACTUAL" numFmtId="0">
      <sharedItems/>
    </cacheField>
    <cacheField name="LINK" numFmtId="0">
      <sharedItems containsBlank="1" count="40">
        <s v="https://www.compraspublicas.gob.ec/ProcesoContratacion/compras/PC/informacionProcesoContratacion2.cpe?idSoliCompra=sqRpo9WPWYOuRJvBUl_mXULTasdm8spW4jMCiDwZyns"/>
        <m/>
        <s v="NO"/>
        <s v="https://www.compraspublicas.gob.ec/ProcesoContratacion/compras/PC/informacionProcesoContratacion2.cpe?idSoliCompra=YOY_mSI7lY2v5NOQis7NFKzYrv4JAHlIaeDNOh_yLzQ"/>
        <s v="https://www.compraspublicas.gob.ec/ProcesoContratacion/compras/PC/informacionProcesoContratacion2.cpe?idSoliCompra=Z7Hytd8Txy3WH9Y_Ymd6sgzKEWFFVtSG8VGvBkd%20AqJQ"/>
        <s v="https://www.compraspublicas.gob.ec/ProcesoContratacion/compras/NCO/NCORegistroDetalle.cpe?&amp;id=P8vK62aFmf35HsDyaiBePYQjcWGlbLpxotSQbyvTSVw,&amp;op=1"/>
        <s v="https://www.compraspublicas.gob.ec/ProcesoContratacion/compras/NCO/NCORegistroDetalle.cpe?&amp;id=59--r_achswJmSvTxzpEn3Y6GGrfHw_F0ak9yYKnh70,&amp;op=1"/>
        <s v="https://www.compraspublicas.gob.ec/ProcesoContratacion/compras/NCO/NCORegistroDetalle.cpe?&amp;id=n_0bMn1YvlJNW5-YhQ9XvZVKVhscd6njk-_gZfboQcY,&amp;op=1"/>
        <s v="https://www.compraspublicas.gob.ec/ProcesoContratacion/compras/NCO/NCORegistroDetalle.cpe?id=kA-qItY79kE_VFVxjZGlat9OMVKZHcRRq96kAt0yx8o"/>
        <s v="https://www.compraspublicas.gob.ec/ProcesoContratacion/compras/NCO/NCORegistroDetalle.cpe?&amp;id=Zp0T5U0qA4YKSYOf4ZIWlT4ux5O070h-78qhPJVTDF0,&amp;op=1"/>
        <s v="https://www.compraspublicas.gob.ec/ProcesoContratacion/compras/NCO/NCORegistroDetalle.cpe?&amp;id=PPq3FnfRbxsRWuS2eIeK6i8oyDmlsSRN8nx4V4NMETo,&amp;op=1"/>
        <s v="https://www.compraspublicas.gob.ec/ProcesoContratacion/compras/NCO/NCORegistroDetalle.cpe?&amp;id=r0ORMHZ6Ewrsd5sXebTfrseisbfd_33LGTtp3qHiipM,&amp;op=1"/>
        <s v="https://www.compraspublicas.gob.ec/ProcesoContratacion/compras/NCO/NCORegistroDetalle.cpe?&amp;id=nui-3hAPlgnG3uXsPJQBO70OOg3YQ_4zqX-4wdmbdxA,&amp;op=1"/>
        <s v="https://www.compraspublicas.gob.ec/ProcesoContratacion/compras/NCO/NCORegistroDetalle.cpe?&amp;id=3omu6DdgJjIzL5dN6W1G39bSmTefHAC2QL5Fd0BKDds,&amp;op=1"/>
        <s v="https://www.compraspublicas.gob.ec/ProcesoContratacion/compras/NCO/NCORegistroDetalle.cpe?&amp;id=CEM83R7nFTpqF34OY9YseiY2sWBgynVdA896Al9sgUQ,&amp;op=1"/>
        <s v="https://www.compraspublicas.gob.ec/ProcesoContratacion/compras/NCO/NCORegistroDetalle.cpe?&amp;id=LklchCTTmy41GxPr8IE8zH43L0Xdq4ODH6j001Pq050,&amp;op=1"/>
        <s v="https://www.compraspublicas.gob.ec/ProcesoContratacion/compras/NCO/NCORegistroDetalle.cpe?&amp;id=-ABvQ0dAvOKobvioWnBNF9USNA1ZaUb5NWjnvKrVlgk,&amp;op=1"/>
        <s v="https://www.compraspublicas.gob.ec/ProcesoContratacion/compras/NCO/NCORegistroDetalle.cpe?&amp;id=DORA0eP91XQaan1aMGKyH8llLRTten3tH2M3A_ljtzQ,&amp;op=0"/>
        <s v="https://www.compraspublicas.gob.ec/ProcesoContratacion/compras/NCO/NCORegistroDetalle.cpe?&amp;id=-JL6bctoZDqwr9Pe1hgDFNFmrrg4Wcj2KI169njQy2c,&amp;op=0"/>
        <s v="https://www.compraspublicas.gob.ec/ProcesoContratacion/compras/NCO/NCORegistroDetalle.cpe?&amp;id=x_01B1GVDG5 kOHbR2DesZTh52rimNSzqRQFuThoDFqA,&amp;op=0"/>
        <s v="https://www.compraspublicas.gob.ec/ProcesoContratacion/compras/NCO/NCORegistroDetalle.cpe?&amp;id=HbUvueQzLodsqOMKrtyB-jd0LyrE_3Wq6yMcyU0E0ME,&amp;op=0"/>
        <s v="https://www.compraspublicas.gob.ec/ProcesoContratacion/compras/NCO/NCORegistroDetalle.cpe?&amp;id=wc-U0Jk4WYKR5P4Aii1IBawsJbVmL8mpbPEfDT0PePE,&amp;op=1"/>
        <s v="https://www.compraspublicas.gob.ec/ProcesoContratacion/compras/NCO/NCORegistroDetalle.cpe?&amp;id=i6YIjwe3YM_9NrBcFSowt7Rqx60MKKbd26T_5_CcMww,&amp;op=0"/>
        <s v="https://www.compraspublicas.gob.ec/ProcesoContratacion/compras/NCO/NCORegistroDetalle.cpe?&amp;id=Q_0dXc3Cal2ciJHqf4foWl030gB5mODyJ9iYVuM8iDM,&amp;op=1"/>
        <s v="https://www.compraspublicas.gob.ec/ProcesoContratacion/compras/NCO/NCORegistroDetalle.cpe?&amp;id=NkdPV2je8QJ308JtbqIa2XPUHMkSKlYZ18GDi6XyN9o,&amp;op=1"/>
        <s v="https://www.compraspublicas.gob.ec/ProcesoContratacion/compras/NCO/NCORegistroDetalle.cpe?&amp;id=LmvECaEiLQhpbi0CYtDHdZYsYzPwTdfUCDC5CgfxdU0,&amp;op=0"/>
        <s v="https://www.compraspublicas.gob.ec/ProcesoContratacion/compras/NCO/NCORegistroDetalle.cpe?&amp;id=E4lvkwaC8VARx%20OzRgfL6hRE5XXH2WSoHBgOT5YG59%20rY,&amp;op=1"/>
        <s v="https://www.compraspublicas.gob.ec/ProcesoContratacion/compras/NCO/NCORegistroDetalle.cpe?&amp;id=esvBo3OxK44Me9GUsbPcppg7icWdcTxTOV7XKkO_74Q,&amp;op=1"/>
        <s v="https://www.compraspublicas.gob.ec/ProcesoContratacion/compras/NCO/NCORegistroDetalle.cpe?&amp;id=Lbygz_xPx4AdhXNxKmr8jD0NWdh8hg9bkK1aONgdkRc,&amp;op=1"/>
        <s v="https://www.compraspublicas.gob.ec/ProcesoContratacion/compras/NCO/NCORegistroDetalle.cpe?&amp;id=NPpAm00ATVMKAUH8dcWvQ5xgrfL1bhQt9V5b2XklWgY,&amp;op=1"/>
        <s v="https://www.compraspublicas.gob.ec/ProcesoContratacion/compras/NCO/NCORegistroDetalle.cpe?&amp;id=AU3Hngrc5s0Uu3acCLHWTAKyua329dOfSrlIaz4QEdk,&amp;op=1"/>
        <s v="https://www.compraspublicas.gob.ec/ProcesoContratacion/compras/NCO/NCORegistroDetalle.cpe?&amp;id=p-hIlTMklNhFXXCFSklJ_dNABQjgBliDDz%20KfdpnCp7I,&amp;op=1"/>
        <s v="https://www.compraspublicas.gob.ec/ProcesoContratacion/compras/NCO/NCORegistroDetalle.cpe?&amp;id=Xb1teregjGS8Os%20hKLFYvNFcun0ibDZziXjgvS_kxyMA,&amp;op=1"/>
        <s v="https://www.compraspublicas.gob.ec/ProcesoContratacion/compras/NCO/NCORegistroDetalle.cpe?&amp;id=HJu3pYv4XpEQfoS8xXg9xg4xdUcxWobnkgF76oF7udM,&amp;op=1"/>
        <s v="https://www.compraspublicas.gob.ec/ProcesoContratacion/compras/NCO/NCORegistroDetalle.cpe?&amp;id=p0gMUyH1_TQ5KnYrMORlsgciRCglY1ykv4UHyTLu4OA,&amp;op=1"/>
        <s v="https://www.compraspublicas.gob.ec/ProcesoContratacion/compras/NCO/NCORegistroDetalle.cpe?&amp;id=qmHWL5BrvMdrRZqplOYHh1lGlVi79qVFNntlwZnq7YM,&amp;op=0"/>
        <s v="https://www.compraspublicas.gob.ec/ProcesoContratacion/compras/NCO/NCORegistroDetalle.cpe?&amp;id=xaaNl1_BNSFvnDxHS1UykKpylQT37WaWDVat22BUSa4,&amp;op=0"/>
        <s v="https://www.compraspublicas.gob.ec/ProcesoContratacion/compras/NCO/NCORegistroDetalle.cpe?&amp;id=L53x-r3Xc4_ttjWSt8dlgpV4CgoIwfTKoVXxm_XwzxI,&amp;op=0"/>
        <s v="https://www.compraspublicas.gob.ec/ProcesoContratacion/compras/NCO/NCORegistroDetalle.cpe?&amp;id=mQa11GcNFGq tg1So1BdHSbKJrSogo74gMmCGr91nr9U,&amp;op=0"/>
        <s v="https://www.compraspublicas.gob.ec/ProcesoContratacion/compras/NCO/NCORegistroDetalle.cpe?&amp;id=XqO3hSweBi5Az-1dJ1mujbIdW44XZYPA1QLyurSeK9g,&amp;op=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6">
  <r>
    <n v="25"/>
    <s v="SUBGERENCIA DE BIENES Y SERVICIOS GENERALES"/>
    <x v="0"/>
    <s v="ARRENDAMIENTO DE LA OFICINA 81 DE_x000a_PROPIEDAD DE LA CORPORACIÓN FINANCIERA NACIONAL B.P. UBICADA EN EL OCTAVO PISO DEL EDIFICIO BANCO PICHINCHA"/>
    <x v="0"/>
    <n v="38400"/>
    <n v="38400"/>
    <n v="0"/>
    <s v="12 DE NOVIEMBRE 2024"/>
    <s v="730  DÍAS"/>
    <s v="FIDUPACIFICO "/>
    <s v="´0991293396001"/>
    <s v="GABRIEL EFRAÍN SÁNCHEZ ANDRADE"/>
    <s v="EJECUCIÓN"/>
    <x v="0"/>
  </r>
  <r>
    <n v="56"/>
    <s v="SUBGERENCIA DE BIENES Y SERVICIOS GENERALES"/>
    <x v="1"/>
    <s v="SERVICIO DE ALIMENTACION PARA SESIONES DE TRABAJO DE LA CFN BP EN GUAYAQUIL"/>
    <x v="1"/>
    <n v="6000"/>
    <n v="5400"/>
    <n v="600"/>
    <s v="05 DE ENERO DE 2024"/>
    <s v="365 DÍAS"/>
    <s v="DAVILA AVILA EVELYN MARIUXI"/>
    <s v="´0925872525001"/>
    <s v="ANA CAROLINE SEGURA GARCÉS"/>
    <s v="EJECUCIÓN"/>
    <x v="1"/>
  </r>
  <r>
    <n v="4"/>
    <s v="SUBGERENCIA DE BIENES Y SERVICIOS GENERALES"/>
    <x v="2"/>
    <s v="SERVICIO DE LIMPIEZA DE INTERIORES Y EXTERIORES DE LA CFN B.P.+D79D87D5:D77DD5:D79"/>
    <x v="1"/>
    <n v="181626.84"/>
    <n v="181626.84"/>
    <n v="0"/>
    <s v="01 DE MAYO DE 2024"/>
    <s v="365  DÍAS"/>
    <s v="ASOCIACIÓN DE SERVICIOS COMPLEMENTARIOS DE LIMPIEZA, JARDINERÍA, CONSERJERÍA Y ALIMENTACIÓN CAMINO AL FUTURO ASERCOLIM"/>
    <s v="0992902345001"/>
    <s v="_x000a_JENNY PATRICIA LOFFREDO AVILÉS_x000a_"/>
    <s v="EJECUCIÓN"/>
    <x v="1"/>
  </r>
  <r>
    <n v="52"/>
    <s v="SUBGERENCIA DE BIENES Y SERVICIOS GENERALES"/>
    <x v="2"/>
    <s v="SERVICIO DE LIMPIEZA DE INTERIORES Y EXTERIORES DE LA CFN BP MATRIZ GUAYAQUIL"/>
    <x v="1"/>
    <n v="22703.360000000001"/>
    <n v="22703.360000000001"/>
    <n v="0"/>
    <s v="01 DE MAYO DE 2024"/>
    <s v="365  DÍAS"/>
    <s v="ASOCIACIÓN DE SERVICIOS COMPLEMENTARIOS DE LIMPIEZA, JARDINERÍA, CONSERJERÍA Y ALIMENTACIÓN CAMINO AL FUTURO ASERCOLIM"/>
    <s v="0992902345001"/>
    <s v="JENNY PATRICIA LOFFREDO AVILÉS"/>
    <s v="EJECUCIÓN"/>
    <x v="2"/>
  </r>
  <r>
    <n v="10"/>
    <s v="GERENCIA DE TECNOLOGÍA DE LA INFORMACIÓN"/>
    <x v="3"/>
    <s v="ADQUISICIÓN DE COMPUTADORAS PORTATILES CATALOGADAS PARA LA CORPORACIÓN FINANCIERA NACIONAL B.P"/>
    <x v="1"/>
    <n v="313800"/>
    <n v="309300"/>
    <n v="4500"/>
    <s v="28 DE MAYO DE 2024"/>
    <s v="50 DÍAS"/>
    <s v="REPRESMUNDIAL REPRESENTACIONES_x000a_INTERNACIONALES_x000a_CIA. LTDA."/>
    <s v="1792113636001"/>
    <s v="CAMPOS GONZÁLEZ CRISTHIAN GABRIEL"/>
    <s v="EJECUCIÓN"/>
    <x v="1"/>
  </r>
  <r>
    <n v="31"/>
    <s v="GERENCIA DE TALENTO HUMANO"/>
    <x v="4"/>
    <s v="ADQUISICION DE ROPA DE TRABAJO PARA COLABORADORES DE CÓDIGO DE TRABAJO DE LA CORPORACIÓN FINANCIERA NACIONAL B.P"/>
    <x v="1"/>
    <n v="8928"/>
    <n v="6911.1"/>
    <n v="2016.8999999999996"/>
    <s v="02 DE SEPTIEMBRE DE 2024"/>
    <s v=" 30 DÍAS"/>
    <s v="ASOCIACION DE PRODUCCION_x000a_TEXTIL GRANDES EMPRENDEDORES_x000a_ASOPROTEXGRAN_x000a__x000a_ASOCIACION DE PRODUCCION TEXTIL_x000a_ARTESANOS SOLIDARIOS_x000a_ASARSOL"/>
    <s v="0993074063001_x000a_0993036161001"/>
    <s v="ENRIQUE NAPOLEÓN SÁNCHEZ SORNOZA_x000a_"/>
    <s v="EJECUCIÓN"/>
    <x v="1"/>
  </r>
  <r>
    <n v="38"/>
    <s v="SUBGERENCIA DE BIENES Y SERVICIOS GENERALES"/>
    <x v="5"/>
    <s v="SERVICIO DE SEGURIDAD PRIVADA PARA LA CORPORACIÓN FINANCIERA NACIONAL BP"/>
    <x v="1"/>
    <n v="758010.12"/>
    <n v="750465.92"/>
    <n v="7544.1999999999534"/>
    <s v="08 de octubre de 2024"/>
    <s v="365  DÍAS"/>
    <s v="SETRACOM SEGURIDAD PRIVADA Y_x000a_TRANSPORTE DE VALORES CIA. LTDA."/>
    <s v="1791435346001"/>
    <s v="JORGE WASHINGTON PILOZO FIGUEROA"/>
    <s v="EJECUCIÓN"/>
    <x v="1"/>
  </r>
  <r>
    <n v="40"/>
    <s v="GERENCIA DE TALENTO HUMANO"/>
    <x v="6"/>
    <s v="ADQUISICION DE EQUIPO DE PROTECCIÓN PERSONAL PARA_x000a_COLABORADORES DEL ÁREA DE MANTENIMIENTO Y BRIGADISTAS DE LA CORPORACIÓN FINANCIERA NACIONAL B.P - (OVEROL CON CINTA REFLECTIVA)"/>
    <x v="1"/>
    <n v="12558"/>
    <n v="1709.56"/>
    <n v="10848.44"/>
    <s v="25 DE OCTUBRE DE 2024"/>
    <s v="30  DÍAS"/>
    <s v="ASOCIACION DE_x000a_PRODUCCION TEXTIL_x000a_BORDADO LUNAA ASOLUNAA"/>
    <s v="0993143367001"/>
    <s v="RAQUEL YOLANDA POSADA RAMIREZ"/>
    <s v="EJECUCIÓN"/>
    <x v="1"/>
  </r>
  <r>
    <n v="14"/>
    <s v="SUBGERENCIA DE MERCADEO Y COMUNICACIÓN"/>
    <x v="7"/>
    <s v="SERVICIO DE ALIMENTACIÓN PARA SESIONES DE TRABAJO DE LA CFN B.P. EN QUITO"/>
    <x v="1"/>
    <n v="6000"/>
    <n v="4500"/>
    <n v="1500"/>
    <s v="14 DE MARZO DE 2024"/>
    <s v="Hasta que se devengue las unidades solicitadas."/>
    <s v="SAENZ ZAPATA BERTHA SUSANA"/>
    <s v="1704999042001"/>
    <s v="ANA VICTORIA MOREIRA ESCOBAR"/>
    <s v="EJECUCIÓN"/>
    <x v="1"/>
  </r>
  <r>
    <n v="15"/>
    <s v="SUBGERENCIA REGIONAL ADMINISTRATIVA"/>
    <x v="8"/>
    <s v="SERVICIO DE LIMPIEZA PARA LA TORRE A DEL EDF. PLATINUM PERTENECIENTE A LA CFN BP QUITO"/>
    <x v="1"/>
    <n v="85714"/>
    <n v="78034.679999999993"/>
    <n v="7679.320000000007"/>
    <s v="02 DE MAYO DE 2024"/>
    <s v="365 DÍAS "/>
    <s v="ASOCIACION DE SERVICIOS DE LIMPIEZA EMPRENDEDORES DE SANTO DOMINGO ASOEMSADO"/>
    <s v="2390041619001"/>
    <s v="MGS. HERNÁN PÁEZ"/>
    <s v="EJECUCIÓN"/>
    <x v="1"/>
  </r>
  <r>
    <n v="19"/>
    <s v="GERENCIA DE SEGURIDAD DE LA INFORMACIÓN"/>
    <x v="9"/>
    <s v="CONSULTORÍA PARA LA EVALUACIÓN DE SEGURIDAD (ETHICAL HACKING) DE LOS ACTIVOS DE CFN B.P."/>
    <x v="2"/>
    <n v="30000"/>
    <n v="28500"/>
    <n v="1500"/>
    <s v="28 DE OCTUBRE DE 2024"/>
    <s v="45 DIAS"/>
    <s v="GRUPO MICROSISTEMAS JOVICHSA S.A."/>
    <s v="1790590542001"/>
    <s v="ÁNGEL CRISTÓBAL GARCÍA ADUM"/>
    <s v="EJECUCIÓN"/>
    <x v="3"/>
  </r>
  <r>
    <n v="24"/>
    <s v="SUBGERENCIA DE MERCADEO Y COMUNICACIÓN"/>
    <x v="10"/>
    <s v="SERVICIO DE CONCEPTUALIZACIÓN CREATIVA, PRODUCCIÓN DE MATERIAL AUDIOVISUAL Y COMUNICACIONAL PARA CAMPAÑAS PUBLICITARIAS Y ORGANIZACIÓN DE SOCIALIZACIONES PARA FORTALECER LA IMAGEN DE LA CORPORACIÓN FINANCIERA NACIONAL B.P."/>
    <x v="3"/>
    <n v="165850"/>
    <n v="163055"/>
    <n v="2795"/>
    <s v="23 DE SEPTIEMBRE DE 2024"/>
    <s v="200  DÍAS"/>
    <s v=" PARADAIS S.A."/>
    <s v="0992657677001"/>
    <s v="MARTHA LISSETTE LOAIZA CASTRO"/>
    <s v="EJECUCIÓN"/>
    <x v="4"/>
  </r>
  <r>
    <n v="1"/>
    <s v=" SUBGERENCIA DE BIENES Y SERVICIOS GENERALES "/>
    <x v="11"/>
    <s v="PROVISIÓN SEMANAL DE AGUA PURIFICADA EN BIDONES DE 20 LITROS Y BOTELLAS DESCARTABLES DE 625 ML PARA EL CONSUMO DE LOS SERVIDORES Y AUTORIDADES DE LA CORPORACIÓN FINANCIERA NACIONAL B.P."/>
    <x v="4"/>
    <n v="6659"/>
    <n v="5861.87"/>
    <n v="797.13000000000011"/>
    <s v="15 DE FEBRERODE 2024"/>
    <s v="213 DÍAS"/>
    <s v="THE TESALIA SPRINGS COMPANY S.A."/>
    <n v="1790005739001"/>
    <s v="_x000a_MEYLING JOYCE LÓPEZ MARÍN_x000a_"/>
    <s v="EJECUCIÓN"/>
    <x v="5"/>
  </r>
  <r>
    <n v="2"/>
    <s v="SECRETARIA GENERAL"/>
    <x v="12"/>
    <s v="SERVICIO DE DISTRIBUCION DE LA CORRESPONDENCIA A NIVEL NACIONAL E INTERNACIONAL"/>
    <x v="4"/>
    <n v="6658.78"/>
    <n v="3292.7"/>
    <n v="3366.08"/>
    <s v="12 DE MARZO 2024"/>
    <s v="181  DÍAS"/>
    <s v="AGEEPCOURIER DEL ECUADOR S.A."/>
    <n v="1391916728001"/>
    <s v="_x000a_ANTHONY GABRIEL NATH COELLO_x000a_"/>
    <s v="EJECUCIÓN"/>
    <x v="6"/>
  </r>
  <r>
    <n v="3"/>
    <s v="SUBGERENCIA DE BIENES Y SERVICIOS GENERALES"/>
    <x v="13"/>
    <s v="ABASTECIMIENTO DE COMBUSTIBLE PARA LOS VEHICULOS INSTITUCIONALES DEL PARQUE AUTOMOTOR DE CFN BP MATRIZ GUAYAQUIL"/>
    <x v="4"/>
    <n v="6659"/>
    <n v="6645.4"/>
    <n v="13.600000000000364"/>
    <s v="22 DE MARZO DE 2024"/>
    <s v="150  DÍAS"/>
    <s v="TORREGASI"/>
    <s v="0991336060001"/>
    <s v="_x000a_JAIME JOSUE MONTENEGRO NUÑEZ_x000a__x000a_"/>
    <s v="EJECUCIÓN"/>
    <x v="7"/>
  </r>
  <r>
    <n v="9"/>
    <s v="GERENCIA DE TECNOLOGÍAS DE LA INFORMACIÓN"/>
    <x v="14"/>
    <s v="ADQUISICIÓN DE CÁMARA FOTOGRÁFICA Y ACCESORIOS PARA LA COBERTURA DE LAS ACTIVIDADES INTERNAS Y EXTERNAS DE LA CORPORACIÓN FINANCIERA NACIONAL B.P."/>
    <x v="5"/>
    <n v="5980"/>
    <n v="5980"/>
    <n v="0"/>
    <s v="27 DE MARZO DE 2024"/>
    <s v="15 DÍAS"/>
    <s v="URBANO LEON LAURA JUDITH"/>
    <n v="1002160719001"/>
    <s v="ANDRÉS AUGUSTO NAVARRETE VINCES"/>
    <s v="EJECUCIÓN"/>
    <x v="8"/>
  </r>
  <r>
    <n v="5"/>
    <s v="GERENCIA DE TECNOLOGÍAS DE LA INFORMACIÓN"/>
    <x v="15"/>
    <s v="ADQUISICIÓN DE CINTAS MAGNÉTICAS LTO PARA RESPALDOS EN CENTRO DE DATOS DE QUITO Y GUAYAQUIL"/>
    <x v="5"/>
    <n v="5927.6"/>
    <n v="5927.6"/>
    <n v="0"/>
    <s v="05 DE ABRIL DE 2024"/>
    <s v="45  DÍAS"/>
    <s v="JORGE ORTEGA CAICEDO"/>
    <n v="1709223307001"/>
    <s v="_x000a_EDWIN FABIÁN OÑATE MOREIRA_x000a_"/>
    <s v="FINALIZADO"/>
    <x v="9"/>
  </r>
  <r>
    <n v="7"/>
    <s v="GERENCIA DE RIESGOS"/>
    <x v="16"/>
    <s v="SERVICIO DE REPORTE DE LA EVOLUCION DE LAS CALIFICACIONES DE RIESGO DE LOS TITULOS PERTENECIENTES AL PORTAFOLIO DE INVERSION DE LA CORPORACION FINANCIERA NACIONAL B.P., INCLUYENDO MONTOS EMITIDOS Y COLOCADOS EN RENTA FIJA Y VARIABLE"/>
    <x v="5"/>
    <n v="2200"/>
    <n v="482.16"/>
    <n v="1717.84"/>
    <s v="16 DE ABRIL DE 2024"/>
    <s v="365 DÍAS"/>
    <s v="BOLSA DE VALORES DE GUAYAQUIL S.A. BVG"/>
    <s v="0990124442001"/>
    <s v="MARÍA JACQUELINE FRANCO ALMEIDA"/>
    <s v="EJECUCIÓN"/>
    <x v="10"/>
  </r>
  <r>
    <n v="8"/>
    <s v="GERENCIA DE TECNOLOGÍAS DE LA INFORMACIÓN"/>
    <x v="17"/>
    <s v="SUSCRIPCIÓN DE UNA HERRAMIENTA DE CONSULTAS LEGALES"/>
    <x v="5"/>
    <n v="6300"/>
    <n v="1539"/>
    <n v="4761"/>
    <s v="17 DE ABRIL DE 2024"/>
    <s v="730 DÍAS"/>
    <s v=" EDICIONES LEGALES EDLE S.A"/>
    <n v="1790924491001"/>
    <s v="VÍCTOR DAVID QUIMÍ BARREZUETA"/>
    <s v="EJECUCIÓN"/>
    <x v="11"/>
  </r>
  <r>
    <n v="6"/>
    <s v="GERENCIA DE TECNOLOGÍA DE LA INFORMACIÓN"/>
    <x v="18"/>
    <s v="SUSCRIPCION AL SERVICIO DE VIDEOCONFERENCIA EN LA NUBE CISCO WEBEX"/>
    <x v="5"/>
    <n v="6019"/>
    <n v="4632"/>
    <n v="1387"/>
    <s v="26 DE ABRIL DE 2024"/>
    <s v="375 DÍAS"/>
    <s v="SONDA DEL ECUADOR ECUASONDA S.A."/>
    <n v="1791254791001"/>
    <s v="CRISTHIAN GABRIEL CAMPOS GONZÁLEZ"/>
    <s v="EJECUCIÓN"/>
    <x v="12"/>
  </r>
  <r>
    <n v="13"/>
    <s v="SUBGERENCIA DE MERCADEO Y COMUNICACIÓN"/>
    <x v="19"/>
    <s v="SERVICIO DE DIFUSIÓN DE PROCESOS DE SUBASTAS, REMATES DE BIENES PROPIOS, PRODUCTOS Y/O SERVICIOS DE LA CFN B.P. A TRAVÉS DE MEDIOS DIGITALES"/>
    <x v="5"/>
    <n v="6250"/>
    <n v="6250"/>
    <n v="0"/>
    <s v="03 DE JULIO 2024"/>
    <s v="90 DÍAS "/>
    <s v="PARADAIS S.A."/>
    <s v="0992657677001"/>
    <s v="JULIA LORENA HARB GEORGES"/>
    <s v="EJECUCIÓN"/>
    <x v="13"/>
  </r>
  <r>
    <n v="27"/>
    <s v="SUBGERENCIA DE BIENES Y SERVICIOS GENERALES"/>
    <x v="20"/>
    <s v="SERVICIO DE MANTENIMIENTO DE LAS INSTALACIONES ELÉCTRICAS Y ANÁLISIS DE REDES DEL BIEN INMUEBLE EX TELÉGRAFO DE PROPIEDAD DE LA CORPORACIÓN FINANCIERA NACIONAL BP "/>
    <x v="5"/>
    <n v="4250"/>
    <n v="4250"/>
    <n v="0"/>
    <s v="01 DE AGOSTO DE 2024"/>
    <s v="40  DÍAS"/>
    <s v="LUIS ALBERTO VASQUEZ MONTERO"/>
    <s v="0914550090001"/>
    <s v="_x000a_JAIME JOSUE MONTENEGRO NUÑEZ"/>
    <s v="EJECUCIÓN"/>
    <x v="14"/>
  </r>
  <r>
    <n v="22"/>
    <s v="SUBGERENCIA DE BIENES Y SERVICIOS GENERALES"/>
    <x v="21"/>
    <s v="SERVICIO DE ABASTECIMIENTO DE COMBUSTIBLE PARA LOS VEHICULOS INSTITUCIONALES DE ALTA GAMA DE CFN BP MATRIZ GUAYAQUIL"/>
    <x v="5"/>
    <n v="5540.87"/>
    <n v="5540.87"/>
    <n v="0"/>
    <s v="31 DE JULIO DE 2024"/>
    <s v="365 DÍAS"/>
    <s v="TORREGASI S.A."/>
    <s v="0991336060001"/>
    <s v="_x000a_JAIME JOSUE MONTENEGRO NUÑEZ"/>
    <s v="EJECUCIÓN"/>
    <x v="15"/>
  </r>
  <r>
    <n v="21"/>
    <s v="SUBGERENCIA DE BIENES Y SERVICIOS GENERALES"/>
    <x v="22"/>
    <s v="‘‘SERVICIO DE RASTREO SATELITAL PARA LOS VEHÍCULOS DE LA CORPORACION FINANCIERA NACIONAL B.P. A NIVEL NACIONAL’’"/>
    <x v="5"/>
    <n v="6659"/>
    <n v="1690"/>
    <n v="4969"/>
    <s v="06 DE AGOSTO 2024"/>
    <s v="375  DÍAS"/>
    <s v="KUNANSOFT S.A."/>
    <s v="190380009001"/>
    <s v="KATHERINE SISNEY CEDEÑO ESPINOZA"/>
    <s v="EJECUCIÓN"/>
    <x v="16"/>
  </r>
  <r>
    <n v="20"/>
    <s v="GERENCIA DE TALENTO HUMANO"/>
    <x v="23"/>
    <s v="ADQUISICION DE MEDICINAS NO CATALOGADAS PARA CFN B.P. MATRIZ GUAYAQUIL"/>
    <x v="5"/>
    <n v="4464"/>
    <n v="2295.5500000000002"/>
    <n v="2168.4499999999998"/>
    <s v="21 DE AGOSTO 2024"/>
    <s v="15 DIAS"/>
    <s v="ASOFARMADIS DISTRIBUIDORA FARMACEUTICA CIA LTDA"/>
    <s v="1792323002001"/>
    <s v="JACQUELINE GARDENIA ZAVALA AREVALO"/>
    <s v="EJECUCIÓN"/>
    <x v="17"/>
  </r>
  <r>
    <n v="34"/>
    <s v="SUBGERENCIA DE BIENES Y SERVICIOS GENERALES"/>
    <x v="24"/>
    <s v="ADQUISICIÓN DE MATERIALES Y SUMINISTROS DE OFICINA NO CATALOGADOS PARA LA CORPORACIÓN FINANCIERA NACIONAL B.P."/>
    <x v="5"/>
    <n v="1455.32"/>
    <n v="1455.32"/>
    <n v="0"/>
    <s v="19 DE SEPTIEMBRE DE 2024"/>
    <s v="10  DÍAS"/>
    <s v="CONVERTIDORA PAPELERIA PEÑA C.A._x000a_PEÑAPAPEL"/>
    <n v="992756675001"/>
    <s v="JORGE WILMAN MORENO TORAL"/>
    <s v="EJECUCIÓN"/>
    <x v="18"/>
  </r>
  <r>
    <n v="35"/>
    <s v="SUBGERENCIA DE BIENES Y SERVICIOS GENERALES"/>
    <x v="25"/>
    <s v="ADQUISICION DE HERRAMIENTAS SUMINISTROS Y REPUESTOS HIDROSANITARIOS PARA MANTENIMIENTOS DE LAS INSTALACIONES DE LA CFN BP MATRIZ GUAYAQUIL"/>
    <x v="5"/>
    <n v="6659"/>
    <n v="6467.95"/>
    <n v="191.05000000000018"/>
    <s v="23 DE SEMPTIEMBRE DE 2024"/>
    <s v="30  DÍAS"/>
    <s v="ANDRES PRIETO HOJAS"/>
    <s v="0925367617001"/>
    <s v="ABDÓN MERIZALDE ROMÁN"/>
    <s v="EJECUCIÓN"/>
    <x v="19"/>
  </r>
  <r>
    <n v="33"/>
    <s v="SUBGERENCIA DE BIENES Y SERVICIOS GENERALES"/>
    <x v="26"/>
    <s v="SERVICIO DE MANTENIMIENTO Y RECARGA DE LOS EXTINTORES CONTRA INCENDIO DE LA MATRIZ GUAYAQUIL DE LA CFN B.P."/>
    <x v="5"/>
    <n v="1502.5"/>
    <n v="1502.5"/>
    <n v="0"/>
    <s v="04 DE OCTUBRE DE 2024"/>
    <s v="30  DÍAS"/>
    <s v="RAMIREZ TIGUA ANGEL JONATHAN"/>
    <s v="0931095525001"/>
    <s v="LUIS MIGUEL BAUS SOLEDISPA"/>
    <s v="EJECUCIÓN"/>
    <x v="20"/>
  </r>
  <r>
    <n v="55"/>
    <s v="SUBGERENCIA DE BIENES Y SERVICIOS GENERALES"/>
    <x v="26"/>
    <s v="SERVICIO DE MANTENIMIENTO Y RECARGA DE LOS EXTINTORES CONTRA INCENDIO DE LA MATRIZ GUAYAQUIL Y REGION 2 DE LA CFN BP"/>
    <x v="5"/>
    <n v="6659"/>
    <n v="6659"/>
    <n v="0"/>
    <s v="04 DE OCTUBRE DE 2024"/>
    <s v="30  DÍAS"/>
    <s v="RAMIREZ TIGUA ANGEL JONATHAN"/>
    <s v="0931095525001"/>
    <s v=" LUIS MIGUEL BAUS SOLEDISPA"/>
    <s v="EJECUCIÓN"/>
    <x v="21"/>
  </r>
  <r>
    <n v="28"/>
    <s v="GERENCIA DE TALENTO HUMANO"/>
    <x v="27"/>
    <s v="SERVICIO DE GESTIÓN INTEGRAL DE RESIDUOS BIOLÓGICOS GENERADOS EN EL DEPARTAMENTO MEDICO DE LA CORPORACIÓN FINANCIERA NACIONAL B.P. MATRIZ GUAYAQUIL"/>
    <x v="5"/>
    <n v="137"/>
    <n v="210"/>
    <m/>
    <s v="08 de octubre de 2024"/>
    <s v="730  DÍAS"/>
    <s v="INCINERACION RESIDUOS TOXICOS PELIGROSOS INCINEROX CIA. LTDA."/>
    <n v="1791414713001"/>
    <s v="JACQUELINE GARDENIA ZAVALA AREVALO"/>
    <s v="EJECUCIÓN"/>
    <x v="22"/>
  </r>
  <r>
    <n v="36"/>
    <s v="SUBGERENCIA DE BIENES Y SERVICIOS GENERALES"/>
    <x v="28"/>
    <s v="ADQUISICION DE HERRAMIENTAS SUMINISTROS Y REPUESTOS _x000a_ELECTRICOS PARA MANTENIMIENTOS DE LAS INSTALACIONES DE LA CFN BP MATRIZ GUAYAQUIL"/>
    <x v="5"/>
    <n v="5900.07"/>
    <n v="5900.07"/>
    <n v="0"/>
    <s v="17 DE OCTUBRE DE 2024"/>
    <s v="30  DÍAS"/>
    <s v="PANTALEON RIOFRIO KELVIN"/>
    <s v="0705813723001"/>
    <s v="MEYLING JOYCE LÓPEZ MARÍN"/>
    <s v="EJECUCIÓN"/>
    <x v="23"/>
  </r>
  <r>
    <n v="39"/>
    <s v="SUBGERENCIA DE BIENES Y SERVICIOS GENERALES"/>
    <x v="29"/>
    <s v="ABASTECIMIENTO DE COMBUSTIBLE PARA LOS GENERADORES DE CFN BP MATRIZ GUAYAQUIL"/>
    <x v="5"/>
    <n v="6251.7"/>
    <n v="6251.7"/>
    <n v="0"/>
    <s v="18 DE OCTUBRE DE 2024"/>
    <s v="60 DIAS"/>
    <s v="PACIFICORIENTE ENERGY S.A."/>
    <s v="0992415568001"/>
    <s v="MERIZALDE ROMAN ABDON JOSELITO"/>
    <s v="EJECUCIÓN"/>
    <x v="24"/>
  </r>
  <r>
    <n v="50"/>
    <s v="GERENCIA DE TALENTO HUMANO"/>
    <x v="30"/>
    <s v="SERVICIO DE CAPACITACIÓN EN EXCEL AVANZADO"/>
    <x v="5"/>
    <n v="2500"/>
    <n v="2500"/>
    <n v="0"/>
    <s v="15 DE NOVIEMBRE DE 2024"/>
    <s v="5  DÍAS"/>
    <s v="EMPRESA PÚBLICA DE SERVICIOS ESPOL-TECH E.P."/>
    <n v="968592010001"/>
    <s v="LAURA PRISCILA CRUZ BALAZ"/>
    <s v="FINALIZADO"/>
    <x v="25"/>
  </r>
  <r>
    <n v="41"/>
    <s v="SUBGERENCIA DE MERCADEO Y COMUNICACIÓN"/>
    <x v="31"/>
    <s v="SERVICIO DE MONITOREO DE MEDIOS DE COMUNICACIÓN, TELEVISIÓN, RADIO, PERIODICO, REVISTA, MEDIOS DIGITALES Y ANÁLISIS MEDIÁTICO DE LAS NOTICIAS Y NOTAS DE INTERÉS DE LA CORPORACIÓN FINANCIERA NACIONAL B.P."/>
    <x v="5"/>
    <n v="3300"/>
    <n v="3600"/>
    <m/>
    <s v="15 DE NOVIEMBRE DE 2024"/>
    <s v="365  DÍAS"/>
    <s v="SMART COMUNICACIONES Y MONITOREO SMARTCOMMSA S.A."/>
    <s v="0992957891001"/>
    <s v="ROSA MARINA CASCANTE SANTILLÁN"/>
    <s v="EJECUCIÓN"/>
    <x v="26"/>
  </r>
  <r>
    <n v="45"/>
    <s v="SUBGERENCIA REGIONAL ADMINISTRATIVA"/>
    <x v="32"/>
    <s v="SERVICIO DE ABASTECIMIENTO DE DIESEL 2 INDUSTRIAL PARA EL GRUPO ELECTRÓGENO DEL EDIF PLATINUM G TORRE A DE LA CFN B.P."/>
    <x v="5"/>
    <n v="2596.1999999999998"/>
    <n v="2596.1999999999998"/>
    <n v="0"/>
    <s v="29 DE NOVIEMBRE DE 2024"/>
    <s v="365  DÍAS"/>
    <s v="COMERCOBSA S.A"/>
    <s v="1792015898001"/>
    <s v="DARWIN BALTAZAR LÓPEZ VELÁSQUEZ"/>
    <s v="EJECUCIÓN"/>
    <x v="27"/>
  </r>
  <r>
    <n v="47"/>
    <s v="SUBGERENCIA DE BIENES Y SERVICIOS GENERALES"/>
    <x v="33"/>
    <s v="SERVICIO DE ABASTECIMIENTO DE COMBUSTIBLE PARA LOS GENERADORES DE CFN BP MATRIZ GUAYAQUIL"/>
    <x v="5"/>
    <n v="6095.71"/>
    <n v="6095.71"/>
    <n v="0"/>
    <s v="29 DE NOVIEMBRE DE 2024"/>
    <s v="60  DÍAS"/>
    <s v="PACIFICORIENTE ENERGY S.A."/>
    <s v="0992415568001"/>
    <s v=" MERIZALDE ROMAN ABDON JOSELITO"/>
    <s v="EJECUCIÓN"/>
    <x v="28"/>
  </r>
  <r>
    <n v="42"/>
    <s v="SUBGERENCIA DE BIENES Y SERVICIOS GENERALES"/>
    <x v="34"/>
    <s v="“ADQUISICION Y PROVISIÓN DE AGUA PURIFICADA EN BIDONES Y BOTELLAS DESCARTABLES PARA EL CONSUMO DE LOS SERVIDORES Y AUTORIDADES DE LA CORPORACIÓN FINANCIERA NACIONAL B. P. - GUAYAQUIL”"/>
    <x v="5"/>
    <n v="5751"/>
    <n v="5751"/>
    <n v="0"/>
    <s v="02 DE DICIEMBRE DE 2024"/>
    <s v="225 DIAS"/>
    <s v="THE TESALIA SPRINGS COMPANY S.A."/>
    <s v="1790005739001"/>
    <s v="MARIO FÉLIX SORIANO PERERO"/>
    <s v="EJECUCIÓN"/>
    <x v="29"/>
  </r>
  <r>
    <n v="44"/>
    <s v="SUBGERENCIA DE BIENES Y SERVICIOS GENERALES"/>
    <x v="35"/>
    <s v="SERVICIO DE TRANSPORTE POR CARRETERA PARA EL TRASLADO DE LOS BIENES MUEBLES DE LA CORPORACIÓN FINANCIERA NACIONAL B.P. MATRIZ GUAYAQUIL HACIA LA SUCURSAL MAYOR QUITO"/>
    <x v="5"/>
    <n v="6659"/>
    <n v="6600"/>
    <n v="59"/>
    <s v="10 DE DIEMBRE DE 2024"/>
    <s v="6  DÍAS"/>
    <s v="TRANSPORTE DE CARGA PESADALOGISTICA&amp;TRASLADO DULCE MARIA S.A."/>
    <s v="0993388208001"/>
    <s v="JORGE ENRIQUE RODRIGUEZ LOOR"/>
    <s v="EJECUCIÓN"/>
    <x v="30"/>
  </r>
  <r>
    <n v="53"/>
    <s v="SUBGERENCIA DE BIENES Y SERVICIOS GENERALES"/>
    <x v="35"/>
    <s v="SERVICIO DE FLETE, EMBALAJE Y ALMACENAMIENTO DE LOS BIENES MUEBLES Y DEMAS ACTIVOS PERTENECIENTES A LA CFN B.P."/>
    <x v="5"/>
    <n v="6659"/>
    <n v="6600"/>
    <n v="59"/>
    <s v="10 DE DIEMBRE DE 2024"/>
    <s v="6 DÍAS"/>
    <s v="TRANSPORTE DE CARGA PESADALOGISTICA&amp;TRASLADO DULCE MARIA S.A."/>
    <s v="´0993388208001"/>
    <s v=" JORGE ENRIQUE RODRIGUEZ LOOR"/>
    <s v="EJECUCIÓN"/>
    <x v="2"/>
  </r>
  <r>
    <n v="51"/>
    <s v="SUBGERENCIA DE BIENES Y SERVICIOS GENERALES"/>
    <x v="36"/>
    <s v="ADQUISICION DE MICROONDAS PARA LA MATRIZ GUAYAQUIL DE LA CFN BP"/>
    <x v="5"/>
    <n v="6659"/>
    <n v="1556.25"/>
    <n v="5102.75"/>
    <s v="11 DE DICIEMBRE DE 2024"/>
    <s v="30  DÍAS"/>
    <s v=" LLANGARI SILVA VANESSA NATALI_x000a_"/>
    <n v="604273623001"/>
    <s v="_x000a_MEYLING JOYCE LÓPEZ MARÍN_x000a_"/>
    <s v="EJECUCIÓN"/>
    <x v="31"/>
  </r>
  <r>
    <n v="49"/>
    <s v="GERENCIA DE TALENTO HUMANO"/>
    <x v="37"/>
    <s v="ADQUISICIÓN DE CREDENCIALES DE ACCESO Y ACCESORIOS PARA LA CORPORACIÓN FINANCIERA NACIONAL B.P."/>
    <x v="5"/>
    <n v="5357.14"/>
    <n v="1545"/>
    <n v="3812.1400000000003"/>
    <s v="16 DE DIEMBRE DE 2024"/>
    <s v="15 DÍAS"/>
    <s v="ID7 IDENTIFICACION S.A.S."/>
    <s v="1793121845001"/>
    <s v="LAURA PRISCILA CRUZ BALAZ"/>
    <s v="EJECUCIÓN"/>
    <x v="32"/>
  </r>
  <r>
    <n v="43"/>
    <s v="SUBGERENCIA DE BIENES Y SERVICIOS GENERALES"/>
    <x v="38"/>
    <s v="MANTENIMIENTO PREVENTIVO Y CORRECTIVO DE LOS ARCHIVOS RODANTES DE LA CFN B.P. MATRIZ GUAYAQUIL"/>
    <x v="5"/>
    <n v="1950"/>
    <n v="1950"/>
    <n v="0"/>
    <s v="16 DE DIEMBRE DE 2024"/>
    <s v="30  DÍAS"/>
    <s v="MICHAEL EDUARDO GUERRERO PALACIOS"/>
    <s v="0925024754001"/>
    <s v="MEYLING JOYCE LÓPEZ MARÍN"/>
    <s v="EJECUCIÓN"/>
    <x v="33"/>
  </r>
  <r>
    <n v="48"/>
    <s v="GERENCIA DE CUMPLIMIENTO"/>
    <x v="39"/>
    <s v="SERVICIO DE ENVÍO DE REPORTES DE ESTRUCTURAS FOREIGN ACCOUNT TAX COMPLIANCE ACT (FATCA)"/>
    <x v="5"/>
    <n v="10560"/>
    <n v="5000"/>
    <n v="5560"/>
    <s v="31  DE DICIEMBRE DE 2024"/>
    <s v="600  DÍAS"/>
    <s v="CORPORACIÓN PRELAFIT PRELAFITCORP CIA. LTDA."/>
    <s v="1793026850001"/>
    <s v="ADRIANA PAOLA MORALES ZAMBRANO"/>
    <s v="EJECUCIÓN"/>
    <x v="34"/>
  </r>
  <r>
    <n v="16"/>
    <s v="SUBGERENCIA REGIONAL ADMINISTRATIVA"/>
    <x v="40"/>
    <s v="SERVICIO DE RESTAURACION Y MANTENIMIENTO DE LA OBRA DE ARTE DE BIENES ADJUDICADOS DE LA CFN BP "/>
    <x v="5"/>
    <n v="892"/>
    <n v="720"/>
    <n v="172"/>
    <s v="16 DE FEBRERO 2024"/>
    <s v="30 DÍAS "/>
    <s v="ORTIZ BATALLAS SYLVIA MARIANA DE LA LUZ"/>
    <s v="1704601176001"/>
    <s v=" ÁLVARO SAMANIEGO  HERNAN MORENO"/>
    <s v="FINALIZADO"/>
    <x v="35"/>
  </r>
  <r>
    <n v="17"/>
    <s v="GERENCIA DE TECNOLOGÍA DE LA INFORMACIÓN"/>
    <x v="41"/>
    <s v="INSTALACIÓN Y MANTENIMIENTO DE CABLEADO ESTRUCTURADO"/>
    <x v="5"/>
    <n v="6517"/>
    <n v="6517"/>
    <n v="0"/>
    <s v="23 DE MAYO DE 2024"/>
    <s v="90 DÍAS "/>
    <s v="REDINTEGRAL S.A."/>
    <s v="1791772075001"/>
    <s v=" FERNANDO GEOVANNI LÓPEZ MUÑOZ"/>
    <s v="EJECUCIÓN"/>
    <x v="36"/>
  </r>
  <r>
    <n v="18"/>
    <s v="SUBGERENCIA REGIONAL ADMINISTRATIVA"/>
    <x v="42"/>
    <s v="SERVICIO DE ABASTECIMIENTO DE COMBUSTIBLE SUPER EXTRA Y DIESEL PARA LA FLOTA VEHICULAR DE LA CFN BP QUITO"/>
    <x v="5"/>
    <n v="4464"/>
    <n v="6652.83"/>
    <n v="-2188.83"/>
    <s v="31 DE MAYO 2024"/>
    <s v="180 DÍAS "/>
    <s v="FAUSTO XAVIER AGUILAR DUQUE"/>
    <s v="1707711477001"/>
    <s v="RODRIGO SEBASTIAN MUÑOZ ESCALANTE"/>
    <s v="EJECUCIÓN"/>
    <x v="37"/>
  </r>
  <r>
    <n v="37"/>
    <s v="SUBGERENCIA REGIONAL ADMINISTRATIVA"/>
    <x v="43"/>
    <s v="SERVICIO DE MANTENIMIENTO DEL SISTEMA DE DETECCIÓN DE INCENDIOS Y EXTINTORES PARA EL EDIF PLATINUM G TORRE A DE LA CFN BP"/>
    <x v="5"/>
    <n v="5803.57"/>
    <n v="1986"/>
    <n v="3817.5699999999997"/>
    <s v="04 DE SEPTIEMBRE DE 2024"/>
    <s v="30  DÍAS"/>
    <s v="ALBUJA SALAZAR NATHALY ALEJANDRA"/>
    <s v="1718916339001"/>
    <s v="DARWIN BALTAZAR LÓPEZ VELÁSQUEZ"/>
    <s v="EJECUCIÓN"/>
    <x v="38"/>
  </r>
  <r>
    <n v="54"/>
    <s v="SUBGERENCIA REGIONAL ADMINISTRATIVA"/>
    <x v="44"/>
    <s v="SERVICIO DE ABASTECIMIENTO DE AGUA EMBOTELLADA PARA LA CFN BP QUITO"/>
    <x v="5"/>
    <n v="2250"/>
    <n v="1793"/>
    <n v="457"/>
    <s v="09 DE OCTUBRE DE 2024"/>
    <s v="365 DÍAS"/>
    <s v="ORDOÑEZ AREVALO CRISTINA GEOCONDA"/>
    <n v="1722000765001"/>
    <s v="HERNÁN ISRAEL PÁEZ REYES"/>
    <s v="EJECUCIÓN"/>
    <x v="39"/>
  </r>
  <r>
    <n v="11"/>
    <s v="SUBGERENCIA DE BIENES Y SERVICIOS GENERALES "/>
    <x v="45"/>
    <s v="PROGRAMA DE SEGUROS PARA LOS ACTIVOS, BIENES PROPIOS - ADJUDICADOS, RECIBIDOS EN DACIÓN EN PAGO, SEGURO PARA BANCOS E INSTITUCIONES FINANCIERAS BBB Y FIDELIDAD DE LA CORPORACIÓN FINANCIERA NACIONAL B.P."/>
    <x v="6"/>
    <n v="905276.41"/>
    <n v="453226.52"/>
    <n v="452049.89"/>
    <s v="22DE AGOSTO DE 2024"/>
    <s v="365 DÍAS"/>
    <s v="INTEROCEANICA COMPAÑÍA ANÓNIMA DE SEGUROS"/>
    <s v="1090083631001"/>
    <s v="JESSY PAULETTE CHIQUITO MATUTE"/>
    <s v="EJECUCIÓN"/>
    <x v="1"/>
  </r>
  <r>
    <n v="23"/>
    <s v="SUBGERENCIA DE BIENES Y SERVICIOS GENERALES"/>
    <x v="46"/>
    <s v="SERVICIO DE ABASTECIMIENTO DE COMBUSTIBLE EXTRA-ECO PAIS Y DIESEL PARA LOS VEHICULOS INSTITUCIONALES DE CFN BP MATRIZ GUAYAQUIL"/>
    <x v="0"/>
    <n v="16980.32"/>
    <n v="16980.32"/>
    <n v="0"/>
    <s v="22 DE AGOSTO 2024"/>
    <s v="365  DÍAS"/>
    <s v="TORREGASI S.A."/>
    <s v="0991336060001"/>
    <s v="_x000a_JAIME JOSUE MONTENEGRO NUÑEZ"/>
    <s v="EJECUCIÓN"/>
    <x v="1"/>
  </r>
  <r>
    <n v="46"/>
    <s v="SUBGERENCIA REGIONAL ADMINISTRATIVA"/>
    <x v="47"/>
    <s v="SERVICIO DE ABASTECIMIENTO DE COMBUSTIBLE DIESEL, EXTRA / ECO PAIS PARA LOS VEHICULOS DE LA CFN B.P. QUITO"/>
    <x v="0"/>
    <n v="16551.38"/>
    <n v="16551.38"/>
    <n v="0"/>
    <s v="17 DE DIEMBRE DE 2024"/>
    <s v="365 DIAS"/>
    <s v="GUERRA GONZALEZ ERNESTO ANDRES "/>
    <s v="0702690645001"/>
    <s v="BYRON RAMIRO ALVEAR VALDIVIESO"/>
    <s v="EJECUCIÓN"/>
    <x v="1"/>
  </r>
  <r>
    <n v="30"/>
    <s v="SUBGERENCIA DE MERCADEO Y COMUNICACIÓN"/>
    <x v="48"/>
    <s v="SERVICIO DE COLOCACIÓN DE PAUTA EN MEDIOS TRADICIONALES Y/O DIGITALES QUE CONTRIBUYA AL POSICIONAMIENTO DE LOS PRODUCTOS Y SERVICIOS DE CFN B.P"/>
    <x v="7"/>
    <n v="115329.25"/>
    <n v="109055"/>
    <n v="6274.25"/>
    <s v="25 DE SEPTIEMBRE DE 2024"/>
    <s v="180  DÍAS"/>
    <s v=" PARADAIS S.A."/>
    <s v="0992657677001"/>
    <s v="MARTHA LISSETTE LOAIZA CASTRO"/>
    <s v="EJECUCIÓN"/>
    <x v="1"/>
  </r>
  <r>
    <n v="29"/>
    <s v="GERENCIA DE CUMPLIMIENTO"/>
    <x v="49"/>
    <s v="SUSCRIPCIÓN A LA PLATAFORMA TECNOLÓGICA PARA EL SISTEMA DE GESTIÓN ANTISOBORNO DE LA CFN B.P."/>
    <x v="7"/>
    <n v="20800"/>
    <n v="20800"/>
    <n v="0"/>
    <s v="03 DE DICIEMBRE DE 2024"/>
    <s v="740 DÍAS"/>
    <s v="LUIS STALIN OLLAGUE GONZÁLEZ"/>
    <s v="´0702464959001"/>
    <s v="JAZMÍN JESSENIA NIETO ZAVALA"/>
    <s v="EJECUCIÓN"/>
    <x v="1"/>
  </r>
  <r>
    <n v="32"/>
    <s v="SUBGERENCIA REGIONAL ADMINISTRATIVA"/>
    <x v="50"/>
    <s v="SERVICIO DE MANTENIMIENTO PREVENTIVO Y CORRECTIVO DE LA FLOTA VEHICULAR DE CFN B.P. QUITO "/>
    <x v="8"/>
    <n v="55391.79"/>
    <n v="50960.44"/>
    <n v="4431.3499999999985"/>
    <s v="07 DE OCTUBRE DE 2024"/>
    <s v="365 días o hasta que se devenguen los fondos"/>
    <s v="CORPORACIÓN PROAUTO S.A"/>
    <s v="1790978303001"/>
    <s v="HERNÁN  ISRAEL PÁEZ REYES"/>
    <s v="EJECUCIÓN"/>
    <x v="1"/>
  </r>
  <r>
    <n v="12"/>
    <s v="GERENCIA DE TECNOLOGÍA DE LA INFORMACIÓN"/>
    <x v="51"/>
    <s v="RENOVACIÓN DE LICENCIAMIENTO DE HERRAMIENTA ANTIVIRUS Y CIFRADO DE ARCHIVOS"/>
    <x v="8"/>
    <n v="36018.5"/>
    <n v="33666"/>
    <n v="2352.5"/>
    <s v="21 DE JUNIO DE 2024"/>
    <s v="370 DÍAS"/>
    <s v="ITSEGUINFO CIA. LTDA."/>
    <s v="1792199387001"/>
    <s v="CARLOS LUIS CANEVARO TOMALÁ"/>
    <s v="EJECUCIÓN"/>
    <x v="1"/>
  </r>
  <r>
    <n v="26"/>
    <s v="GERENCIA DE TECNOLOGÍA DE LA INFORMACIÓN"/>
    <x v="52"/>
    <s v="MANTENIMIENTO Y SOPORTE TECNICO DE EQUIPOS DEL CENTRO DE COMPUTO GUAYAQUIL"/>
    <x v="8"/>
    <n v="31250"/>
    <n v="26969.07"/>
    <n v="4280.93"/>
    <s v="17 DE OCTUBRE DE 2024"/>
    <s v="730  DÍAS"/>
    <s v="LILIAN DEL ROCÍO VALIENTE CORREGIDOR"/>
    <n v="1792491606001"/>
    <s v="EDWIN FABIAN OÑATE MOREIRA"/>
    <s v="EJECUCIÓN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3:B66" firstHeaderRow="1" firstDataRow="1" firstDataCol="1" rowPageCount="1" colPageCount="1"/>
  <pivotFields count="15">
    <pivotField showAll="0"/>
    <pivotField showAll="0"/>
    <pivotField axis="axisRow" showAll="0">
      <items count="5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t="default"/>
      </items>
    </pivotField>
    <pivotField showAll="0"/>
    <pivotField axis="axisRow" showAll="0">
      <items count="10">
        <item x="1"/>
        <item x="2"/>
        <item x="3"/>
        <item x="5"/>
        <item x="4"/>
        <item x="6"/>
        <item x="0"/>
        <item x="7"/>
        <item x="8"/>
        <item t="default"/>
      </items>
    </pivotField>
    <pivotField numFmtId="44" showAll="0"/>
    <pivotField dataField="1" numFmtId="44" showAll="0"/>
    <pivotField showAll="0"/>
    <pivotField showAll="0"/>
    <pivotField showAll="0"/>
    <pivotField showAll="0"/>
    <pivotField showAll="0"/>
    <pivotField showAll="0"/>
    <pivotField showAll="0"/>
    <pivotField axis="axisPage" multipleItemSelectionAllowed="1" showAll="0" defaultSubtotal="0">
      <items count="40">
        <item x="13"/>
        <item x="6"/>
        <item x="16"/>
        <item x="30"/>
        <item x="14"/>
        <item x="17"/>
        <item x="26"/>
        <item x="27"/>
        <item x="20"/>
        <item x="33"/>
        <item x="22"/>
        <item x="18"/>
        <item x="37"/>
        <item x="28"/>
        <item x="15"/>
        <item x="25"/>
        <item x="38"/>
        <item x="7"/>
        <item x="24"/>
        <item x="29"/>
        <item x="12"/>
        <item x="34"/>
        <item x="5"/>
        <item x="31"/>
        <item x="10"/>
        <item x="23"/>
        <item x="35"/>
        <item x="11"/>
        <item x="21"/>
        <item x="19"/>
        <item x="36"/>
        <item x="32"/>
        <item x="39"/>
        <item x="9"/>
        <item x="8"/>
        <item x="0"/>
        <item x="3"/>
        <item x="4"/>
        <item x="2"/>
        <item x="1"/>
      </items>
    </pivotField>
  </pivotFields>
  <rowFields count="2">
    <field x="4"/>
    <field x="2"/>
  </rowFields>
  <rowItems count="63">
    <i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>
      <x v="1"/>
    </i>
    <i r="1">
      <x v="9"/>
    </i>
    <i>
      <x v="2"/>
    </i>
    <i r="1">
      <x v="10"/>
    </i>
    <i>
      <x v="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>
      <x v="4"/>
    </i>
    <i r="1">
      <x v="11"/>
    </i>
    <i r="1">
      <x v="12"/>
    </i>
    <i r="1">
      <x v="13"/>
    </i>
    <i>
      <x v="5"/>
    </i>
    <i r="1">
      <x v="45"/>
    </i>
    <i>
      <x v="6"/>
    </i>
    <i r="1">
      <x/>
    </i>
    <i r="1">
      <x v="46"/>
    </i>
    <i r="1">
      <x v="47"/>
    </i>
    <i>
      <x v="7"/>
    </i>
    <i r="1">
      <x v="48"/>
    </i>
    <i r="1">
      <x v="49"/>
    </i>
    <i>
      <x v="8"/>
    </i>
    <i r="1">
      <x v="50"/>
    </i>
    <i r="1">
      <x v="51"/>
    </i>
    <i r="1">
      <x v="52"/>
    </i>
    <i t="grand">
      <x/>
    </i>
  </rowItems>
  <colItems count="1">
    <i/>
  </colItems>
  <pageFields count="1">
    <pageField fld="14" hier="-1"/>
  </pageFields>
  <dataFields count="1">
    <dataField name="Suma de VALOR ADJUDICADO (valor sin impuesto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ordenesdecompracatalogo.compraspublicas.gob.ec/obtener_detalle_orden/2704661/2" TargetMode="External"/><Relationship Id="rId1" Type="http://schemas.openxmlformats.org/officeDocument/2006/relationships/hyperlink" Target="https://www.compraspublicas.gob.ec/ProcesoContratacion/compras/PC/informacionProcesoContratacion2.cpe?idSoliCompra=dv7B3VaRmrDHGTxO2NrJSm1N5cVeOEZDCVeAd4rXLI0,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mpraspublicas.gob.ec/ProcesoContratacion/compras/NCO/NCORegistroDetalle.cpe?&amp;id=HbUvueQzLodsqOMKrtyB-jd0LyrE_3Wq6yMcyU0E0ME,&amp;op=0" TargetMode="External"/><Relationship Id="rId3" Type="http://schemas.openxmlformats.org/officeDocument/2006/relationships/hyperlink" Target="https://www.compraspublicas.gob.ec/ProcesoContratacion/compras/PC/informacionProcesoContratacion2.cpe?idSoliCompra=YOY_mSI7lY2v5NOQis7NFKzYrv4JAHlIaeDNOh_yLzQ" TargetMode="External"/><Relationship Id="rId7" Type="http://schemas.openxmlformats.org/officeDocument/2006/relationships/hyperlink" Target="https://www.compraspublicas.gob.ec/ProcesoContratacion/compras/NCO/NCORegistroDetalle.cpe?&amp;id=esvBo3OxK44Me9GUsbPcppg7icWdcTxTOV7XKkO_74Q,&amp;op=1" TargetMode="External"/><Relationship Id="rId2" Type="http://schemas.openxmlformats.org/officeDocument/2006/relationships/hyperlink" Target="https://www.compraspublicas.gob.ec/ProcesoContratacion/compras/PC/informacionProcesoContratacion2.cpe?idSoliCompra=sqRpo9WPWYOuRJvBUl_mXULTasdm8spW4jMCiDwZyns" TargetMode="External"/><Relationship Id="rId1" Type="http://schemas.openxmlformats.org/officeDocument/2006/relationships/hyperlink" Target="https://www.compraspublicas.gob.ec/ProcesoContratacion/compras/PC/informacionProcesoContratacion2.cpe?idSoliCompra=dv7B3VaRmrDHGTxO2NrJSm1N5cVeOEZDCVeAd4rXLI0," TargetMode="External"/><Relationship Id="rId6" Type="http://schemas.openxmlformats.org/officeDocument/2006/relationships/hyperlink" Target="https://www.compraspublicas.gob.ec/ProcesoContratacion/compras/NCO/NCORegistroDetalle.cpe?&amp;id=r0ORMHZ6Ewrsd5sXebTfrseisbfd_33LGTtp3qHiipM,&amp;op=1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hyperlink" Target="https://www.compraspublicas.gob.ec/ProcesoContratacion/compras/NCO/NCORegistroDetalle.cpe?id=kA-qItY79kE_VFVxjZGlat9OMVKZHcRRq96kAt0yx8o" TargetMode="External"/><Relationship Id="rId10" Type="http://schemas.openxmlformats.org/officeDocument/2006/relationships/hyperlink" Target="https://www.compraspublicas.gob.ec/ProcesoContratacion/compras/NCO/NCORegistroDetalle.cpe?&amp;id=mQa11GcNFGq%20tg1So1BdHSbKJrSogo74gMmCGr91nr9U,&amp;op=0" TargetMode="External"/><Relationship Id="rId4" Type="http://schemas.openxmlformats.org/officeDocument/2006/relationships/hyperlink" Target="https://www.compraspublicas.gob.ec/ProcesoContratacion/compras/PC/informacionProcesoContratacion2.cpe?idSoliCompra=Z7Hytd8Txy3WH9Y_Ymd6sgzKEWFFVtSG8VGvBkd%20AqJQ" TargetMode="External"/><Relationship Id="rId9" Type="http://schemas.openxmlformats.org/officeDocument/2006/relationships/hyperlink" Target="https://www.compraspublicas.gob.ec/ProcesoContratacion/compras/NCO/NCORegistroDetalle.cpe?&amp;id=NPpAm00ATVMKAUH8dcWvQ5xgrfL1bhQt9V5b2XklWgY,&amp;op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workbookViewId="0">
      <selection activeCell="A4" sqref="A4"/>
    </sheetView>
  </sheetViews>
  <sheetFormatPr baseColWidth="10" defaultRowHeight="15" x14ac:dyDescent="0.25"/>
  <cols>
    <col min="2" max="2" width="0" hidden="1" customWidth="1"/>
    <col min="3" max="3" width="31.28515625" customWidth="1"/>
    <col min="4" max="4" width="68.5703125" style="24" customWidth="1"/>
    <col min="5" max="5" width="21" customWidth="1"/>
    <col min="6" max="6" width="17" style="26" customWidth="1"/>
    <col min="7" max="7" width="15.42578125" style="26" customWidth="1"/>
    <col min="11" max="11" width="18.140625" style="24" customWidth="1"/>
  </cols>
  <sheetData>
    <row r="1" spans="1:15" s="28" customFormat="1" ht="63.75" x14ac:dyDescent="0.25">
      <c r="A1" s="1" t="s">
        <v>0</v>
      </c>
      <c r="B1" s="1" t="s">
        <v>1</v>
      </c>
      <c r="C1" s="1" t="s">
        <v>2</v>
      </c>
      <c r="D1" s="27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7" t="s">
        <v>10</v>
      </c>
      <c r="L1" s="1" t="s">
        <v>11</v>
      </c>
      <c r="M1" s="1" t="s">
        <v>12</v>
      </c>
      <c r="N1" s="1" t="s">
        <v>13</v>
      </c>
    </row>
    <row r="2" spans="1:15" hidden="1" x14ac:dyDescent="0.25">
      <c r="A2" s="5">
        <v>46</v>
      </c>
      <c r="B2" s="5" t="s">
        <v>120</v>
      </c>
      <c r="C2" s="5" t="s">
        <v>316</v>
      </c>
      <c r="D2" s="22" t="s">
        <v>317</v>
      </c>
      <c r="E2" s="14" t="s">
        <v>179</v>
      </c>
      <c r="F2" s="6">
        <v>16551.38</v>
      </c>
      <c r="G2" s="6">
        <v>16551.38</v>
      </c>
      <c r="H2" s="7">
        <v>0</v>
      </c>
      <c r="I2" s="14" t="s">
        <v>318</v>
      </c>
      <c r="J2" s="5" t="s">
        <v>319</v>
      </c>
      <c r="K2" s="22" t="s">
        <v>320</v>
      </c>
      <c r="L2" s="10" t="s">
        <v>321</v>
      </c>
      <c r="M2" s="9" t="s">
        <v>322</v>
      </c>
      <c r="N2" s="5" t="s">
        <v>22</v>
      </c>
      <c r="O2" t="s">
        <v>367</v>
      </c>
    </row>
    <row r="3" spans="1:15" hidden="1" x14ac:dyDescent="0.25">
      <c r="A3" s="5">
        <v>25</v>
      </c>
      <c r="B3" s="5" t="s">
        <v>30</v>
      </c>
      <c r="C3" s="5" t="s">
        <v>188</v>
      </c>
      <c r="D3" s="22" t="s">
        <v>189</v>
      </c>
      <c r="E3" s="15" t="s">
        <v>190</v>
      </c>
      <c r="F3" s="6">
        <v>38400</v>
      </c>
      <c r="G3" s="6">
        <v>38400</v>
      </c>
      <c r="H3" s="7">
        <v>0</v>
      </c>
      <c r="I3" s="9" t="s">
        <v>191</v>
      </c>
      <c r="J3" s="9" t="s">
        <v>192</v>
      </c>
      <c r="K3" s="23" t="s">
        <v>193</v>
      </c>
      <c r="L3" s="9" t="s">
        <v>194</v>
      </c>
      <c r="M3" s="9" t="s">
        <v>195</v>
      </c>
      <c r="N3" s="9" t="s">
        <v>22</v>
      </c>
      <c r="O3" t="s">
        <v>368</v>
      </c>
    </row>
    <row r="4" spans="1:15" s="34" customFormat="1" ht="38.25" x14ac:dyDescent="0.25">
      <c r="A4" s="31">
        <v>56</v>
      </c>
      <c r="B4" s="31" t="s">
        <v>30</v>
      </c>
      <c r="C4" s="31" t="s">
        <v>360</v>
      </c>
      <c r="D4" s="37" t="s">
        <v>361</v>
      </c>
      <c r="E4" s="38" t="s">
        <v>40</v>
      </c>
      <c r="F4" s="32">
        <v>6000</v>
      </c>
      <c r="G4" s="32">
        <v>5400</v>
      </c>
      <c r="H4" s="32">
        <v>600</v>
      </c>
      <c r="I4" s="38" t="s">
        <v>362</v>
      </c>
      <c r="J4" s="31" t="s">
        <v>66</v>
      </c>
      <c r="K4" s="33" t="s">
        <v>363</v>
      </c>
      <c r="L4" s="31" t="s">
        <v>364</v>
      </c>
      <c r="M4" s="31" t="s">
        <v>365</v>
      </c>
      <c r="N4" s="31" t="s">
        <v>22</v>
      </c>
    </row>
    <row r="5" spans="1:15" s="47" customFormat="1" ht="38.25" x14ac:dyDescent="0.25">
      <c r="A5" s="40">
        <v>4</v>
      </c>
      <c r="B5" s="40" t="s">
        <v>30</v>
      </c>
      <c r="C5" s="40" t="s">
        <v>38</v>
      </c>
      <c r="D5" s="41" t="s">
        <v>39</v>
      </c>
      <c r="E5" s="42" t="s">
        <v>40</v>
      </c>
      <c r="F5" s="43">
        <v>181626.84</v>
      </c>
      <c r="G5" s="43">
        <v>181626.84</v>
      </c>
      <c r="H5" s="43">
        <v>0</v>
      </c>
      <c r="I5" s="44" t="s">
        <v>41</v>
      </c>
      <c r="J5" s="40" t="s">
        <v>42</v>
      </c>
      <c r="K5" s="45" t="s">
        <v>43</v>
      </c>
      <c r="L5" s="46" t="s">
        <v>44</v>
      </c>
      <c r="M5" s="40" t="s">
        <v>45</v>
      </c>
      <c r="N5" s="40" t="s">
        <v>22</v>
      </c>
      <c r="O5" s="47" t="s">
        <v>370</v>
      </c>
    </row>
    <row r="6" spans="1:15" s="47" customFormat="1" ht="38.25" x14ac:dyDescent="0.25">
      <c r="A6" s="40">
        <v>52</v>
      </c>
      <c r="B6" s="40" t="s">
        <v>30</v>
      </c>
      <c r="C6" s="40" t="s">
        <v>38</v>
      </c>
      <c r="D6" s="48" t="s">
        <v>347</v>
      </c>
      <c r="E6" s="42" t="s">
        <v>40</v>
      </c>
      <c r="F6" s="43">
        <v>22703.360000000001</v>
      </c>
      <c r="G6" s="43">
        <v>22703.360000000001</v>
      </c>
      <c r="H6" s="43">
        <v>0</v>
      </c>
      <c r="I6" s="44" t="s">
        <v>41</v>
      </c>
      <c r="J6" s="40" t="s">
        <v>42</v>
      </c>
      <c r="K6" s="45" t="s">
        <v>43</v>
      </c>
      <c r="L6" s="46" t="s">
        <v>44</v>
      </c>
      <c r="M6" s="40" t="s">
        <v>348</v>
      </c>
      <c r="N6" s="40" t="s">
        <v>22</v>
      </c>
      <c r="O6" s="47" t="s">
        <v>370</v>
      </c>
    </row>
    <row r="7" spans="1:15" ht="38.25" hidden="1" x14ac:dyDescent="0.25">
      <c r="A7" s="5">
        <v>10</v>
      </c>
      <c r="B7" s="5" t="s">
        <v>55</v>
      </c>
      <c r="C7" s="5" t="s">
        <v>82</v>
      </c>
      <c r="D7" s="29" t="s">
        <v>83</v>
      </c>
      <c r="E7" s="2" t="s">
        <v>40</v>
      </c>
      <c r="F7" s="6">
        <v>313800</v>
      </c>
      <c r="G7" s="6">
        <v>309300</v>
      </c>
      <c r="H7" s="7">
        <v>4500</v>
      </c>
      <c r="I7" s="3" t="s">
        <v>84</v>
      </c>
      <c r="J7" s="5" t="s">
        <v>85</v>
      </c>
      <c r="K7" s="22" t="s">
        <v>86</v>
      </c>
      <c r="L7" s="10" t="s">
        <v>87</v>
      </c>
      <c r="M7" s="9" t="s">
        <v>88</v>
      </c>
      <c r="N7" s="5" t="s">
        <v>22</v>
      </c>
      <c r="O7" t="s">
        <v>371</v>
      </c>
    </row>
    <row r="8" spans="1:15" ht="38.25" hidden="1" x14ac:dyDescent="0.25">
      <c r="A8" s="5">
        <v>31</v>
      </c>
      <c r="B8" s="5" t="s">
        <v>157</v>
      </c>
      <c r="C8" s="22" t="s">
        <v>225</v>
      </c>
      <c r="D8" s="29" t="s">
        <v>226</v>
      </c>
      <c r="E8" s="2" t="s">
        <v>40</v>
      </c>
      <c r="F8" s="6">
        <v>8928</v>
      </c>
      <c r="G8" s="6">
        <v>6911.1</v>
      </c>
      <c r="H8" s="7">
        <v>2016.8999999999996</v>
      </c>
      <c r="I8" s="3" t="s">
        <v>227</v>
      </c>
      <c r="J8" s="9" t="s">
        <v>228</v>
      </c>
      <c r="K8" s="22" t="s">
        <v>229</v>
      </c>
      <c r="L8" s="10" t="s">
        <v>230</v>
      </c>
      <c r="M8" s="9" t="s">
        <v>231</v>
      </c>
      <c r="N8" s="5" t="s">
        <v>22</v>
      </c>
      <c r="O8" s="30" t="s">
        <v>414</v>
      </c>
    </row>
    <row r="9" spans="1:15" ht="38.25" hidden="1" x14ac:dyDescent="0.25">
      <c r="A9" s="5">
        <v>38</v>
      </c>
      <c r="B9" s="5" t="s">
        <v>30</v>
      </c>
      <c r="C9" s="5" t="s">
        <v>269</v>
      </c>
      <c r="D9" s="29" t="s">
        <v>270</v>
      </c>
      <c r="E9" s="2" t="s">
        <v>40</v>
      </c>
      <c r="F9" s="15">
        <v>758010.12</v>
      </c>
      <c r="G9" s="15">
        <v>750465.92</v>
      </c>
      <c r="H9" s="7">
        <v>7544.1999999999534</v>
      </c>
      <c r="I9" s="3" t="s">
        <v>271</v>
      </c>
      <c r="J9" s="5" t="s">
        <v>42</v>
      </c>
      <c r="K9" s="22" t="s">
        <v>272</v>
      </c>
      <c r="L9" s="10" t="s">
        <v>273</v>
      </c>
      <c r="M9" s="9" t="s">
        <v>274</v>
      </c>
      <c r="N9" s="5" t="s">
        <v>22</v>
      </c>
      <c r="O9">
        <v>0</v>
      </c>
    </row>
    <row r="10" spans="1:15" s="25" customFormat="1" ht="51" hidden="1" x14ac:dyDescent="0.25">
      <c r="A10" s="5">
        <v>40</v>
      </c>
      <c r="B10" s="5" t="s">
        <v>157</v>
      </c>
      <c r="C10" s="29" t="s">
        <v>282</v>
      </c>
      <c r="D10" s="29" t="s">
        <v>283</v>
      </c>
      <c r="E10" s="2" t="s">
        <v>40</v>
      </c>
      <c r="F10" s="6">
        <v>12558</v>
      </c>
      <c r="G10" s="6">
        <v>1709.56</v>
      </c>
      <c r="H10" s="7">
        <v>10848.44</v>
      </c>
      <c r="I10" s="4" t="s">
        <v>284</v>
      </c>
      <c r="J10" s="5" t="s">
        <v>242</v>
      </c>
      <c r="K10" s="22" t="s">
        <v>366</v>
      </c>
      <c r="L10" s="10" t="s">
        <v>285</v>
      </c>
      <c r="M10" s="9" t="s">
        <v>286</v>
      </c>
      <c r="N10" s="5" t="s">
        <v>22</v>
      </c>
      <c r="O10">
        <v>0</v>
      </c>
    </row>
    <row r="11" spans="1:15" ht="38.25" hidden="1" x14ac:dyDescent="0.25">
      <c r="A11" s="5">
        <v>14</v>
      </c>
      <c r="B11" s="5" t="s">
        <v>105</v>
      </c>
      <c r="C11" s="5" t="s">
        <v>113</v>
      </c>
      <c r="D11" s="29" t="s">
        <v>114</v>
      </c>
      <c r="E11" s="2" t="s">
        <v>40</v>
      </c>
      <c r="F11" s="6">
        <v>6000</v>
      </c>
      <c r="G11" s="6">
        <v>4500</v>
      </c>
      <c r="H11" s="7">
        <v>1500</v>
      </c>
      <c r="I11" s="3" t="s">
        <v>115</v>
      </c>
      <c r="J11" s="5" t="s">
        <v>116</v>
      </c>
      <c r="K11" s="22" t="s">
        <v>117</v>
      </c>
      <c r="L11" s="10" t="s">
        <v>118</v>
      </c>
      <c r="M11" s="9" t="s">
        <v>119</v>
      </c>
      <c r="N11" s="5" t="s">
        <v>22</v>
      </c>
      <c r="O11">
        <v>0</v>
      </c>
    </row>
    <row r="12" spans="1:15" ht="38.25" hidden="1" x14ac:dyDescent="0.25">
      <c r="A12" s="5">
        <v>15</v>
      </c>
      <c r="B12" s="5" t="s">
        <v>120</v>
      </c>
      <c r="C12" s="5" t="s">
        <v>121</v>
      </c>
      <c r="D12" s="29" t="s">
        <v>122</v>
      </c>
      <c r="E12" s="2" t="s">
        <v>40</v>
      </c>
      <c r="F12" s="6">
        <v>85714</v>
      </c>
      <c r="G12" s="6">
        <v>78034.679999999993</v>
      </c>
      <c r="H12" s="7">
        <v>7679.320000000007</v>
      </c>
      <c r="I12" s="3" t="s">
        <v>123</v>
      </c>
      <c r="J12" s="5" t="s">
        <v>124</v>
      </c>
      <c r="K12" s="22" t="s">
        <v>125</v>
      </c>
      <c r="L12" s="10" t="s">
        <v>126</v>
      </c>
      <c r="M12" s="9" t="s">
        <v>127</v>
      </c>
      <c r="N12" s="5" t="s">
        <v>22</v>
      </c>
      <c r="O12" t="s">
        <v>369</v>
      </c>
    </row>
    <row r="13" spans="1:15" ht="38.25" hidden="1" x14ac:dyDescent="0.25">
      <c r="A13" s="5">
        <v>19</v>
      </c>
      <c r="B13" s="5" t="s">
        <v>148</v>
      </c>
      <c r="C13" s="5" t="s">
        <v>149</v>
      </c>
      <c r="D13" s="29" t="s">
        <v>150</v>
      </c>
      <c r="E13" s="2" t="s">
        <v>151</v>
      </c>
      <c r="F13" s="6">
        <v>30000</v>
      </c>
      <c r="G13" s="6">
        <v>28500</v>
      </c>
      <c r="H13" s="7">
        <v>1500</v>
      </c>
      <c r="I13" s="4" t="s">
        <v>152</v>
      </c>
      <c r="J13" s="5" t="s">
        <v>153</v>
      </c>
      <c r="K13" s="22" t="s">
        <v>154</v>
      </c>
      <c r="L13" s="10" t="s">
        <v>155</v>
      </c>
      <c r="M13" s="9" t="s">
        <v>156</v>
      </c>
      <c r="N13" s="5" t="s">
        <v>22</v>
      </c>
      <c r="O13" t="s">
        <v>372</v>
      </c>
    </row>
    <row r="14" spans="1:15" ht="63.75" hidden="1" x14ac:dyDescent="0.25">
      <c r="A14" s="5">
        <v>24</v>
      </c>
      <c r="B14" s="5" t="s">
        <v>105</v>
      </c>
      <c r="C14" s="5" t="s">
        <v>181</v>
      </c>
      <c r="D14" s="29" t="s">
        <v>182</v>
      </c>
      <c r="E14" s="2" t="s">
        <v>183</v>
      </c>
      <c r="F14" s="6">
        <v>165850</v>
      </c>
      <c r="G14" s="6">
        <v>163055</v>
      </c>
      <c r="H14" s="7">
        <v>2795</v>
      </c>
      <c r="I14" s="4" t="s">
        <v>184</v>
      </c>
      <c r="J14" s="5" t="s">
        <v>185</v>
      </c>
      <c r="K14" s="22" t="s">
        <v>186</v>
      </c>
      <c r="L14" s="10" t="s">
        <v>111</v>
      </c>
      <c r="M14" s="9" t="s">
        <v>187</v>
      </c>
      <c r="N14" s="5" t="s">
        <v>22</v>
      </c>
      <c r="O14" t="s">
        <v>373</v>
      </c>
    </row>
    <row r="15" spans="1:15" ht="51" hidden="1" x14ac:dyDescent="0.25">
      <c r="A15" s="5">
        <v>1</v>
      </c>
      <c r="B15" s="5" t="s">
        <v>14</v>
      </c>
      <c r="C15" s="5" t="s">
        <v>15</v>
      </c>
      <c r="D15" s="29" t="s">
        <v>16</v>
      </c>
      <c r="E15" s="2" t="s">
        <v>17</v>
      </c>
      <c r="F15" s="6">
        <v>6659</v>
      </c>
      <c r="G15" s="6">
        <v>5861.87</v>
      </c>
      <c r="H15" s="7">
        <v>797.13000000000011</v>
      </c>
      <c r="I15" s="2" t="s">
        <v>18</v>
      </c>
      <c r="J15" s="5" t="s">
        <v>19</v>
      </c>
      <c r="K15" s="22" t="s">
        <v>20</v>
      </c>
      <c r="L15" s="8">
        <v>1790005739001</v>
      </c>
      <c r="M15" s="9" t="s">
        <v>21</v>
      </c>
      <c r="N15" s="5" t="s">
        <v>22</v>
      </c>
      <c r="O15" t="s">
        <v>374</v>
      </c>
    </row>
    <row r="16" spans="1:15" ht="38.25" hidden="1" x14ac:dyDescent="0.25">
      <c r="A16" s="5">
        <v>2</v>
      </c>
      <c r="B16" s="5" t="s">
        <v>23</v>
      </c>
      <c r="C16" s="5" t="s">
        <v>24</v>
      </c>
      <c r="D16" s="29" t="s">
        <v>25</v>
      </c>
      <c r="E16" s="2" t="s">
        <v>17</v>
      </c>
      <c r="F16" s="6">
        <v>6658.78</v>
      </c>
      <c r="G16" s="6">
        <v>3292.7</v>
      </c>
      <c r="H16" s="7">
        <v>3366.08</v>
      </c>
      <c r="I16" s="2" t="s">
        <v>26</v>
      </c>
      <c r="J16" s="5" t="s">
        <v>27</v>
      </c>
      <c r="K16" s="22" t="s">
        <v>28</v>
      </c>
      <c r="L16" s="8">
        <v>1391916728001</v>
      </c>
      <c r="M16" s="9" t="s">
        <v>29</v>
      </c>
      <c r="N16" s="5" t="s">
        <v>22</v>
      </c>
      <c r="O16" t="s">
        <v>375</v>
      </c>
    </row>
    <row r="17" spans="1:15" ht="38.25" hidden="1" x14ac:dyDescent="0.25">
      <c r="A17" s="5">
        <v>3</v>
      </c>
      <c r="B17" s="5" t="s">
        <v>30</v>
      </c>
      <c r="C17" s="5" t="s">
        <v>31</v>
      </c>
      <c r="D17" s="29" t="s">
        <v>32</v>
      </c>
      <c r="E17" s="2" t="s">
        <v>17</v>
      </c>
      <c r="F17" s="6">
        <v>6659</v>
      </c>
      <c r="G17" s="6">
        <v>6645.4</v>
      </c>
      <c r="H17" s="7">
        <v>13.600000000000364</v>
      </c>
      <c r="I17" s="2" t="s">
        <v>33</v>
      </c>
      <c r="J17" s="5" t="s">
        <v>34</v>
      </c>
      <c r="K17" s="22" t="s">
        <v>35</v>
      </c>
      <c r="L17" s="10" t="s">
        <v>36</v>
      </c>
      <c r="M17" s="9" t="s">
        <v>37</v>
      </c>
      <c r="N17" s="5" t="s">
        <v>22</v>
      </c>
      <c r="O17" t="s">
        <v>376</v>
      </c>
    </row>
    <row r="18" spans="1:15" s="34" customFormat="1" ht="38.25" x14ac:dyDescent="0.25">
      <c r="A18" s="31">
        <v>9</v>
      </c>
      <c r="B18" s="31" t="s">
        <v>46</v>
      </c>
      <c r="C18" s="31" t="s">
        <v>76</v>
      </c>
      <c r="D18" s="37" t="s">
        <v>77</v>
      </c>
      <c r="E18" s="38" t="s">
        <v>49</v>
      </c>
      <c r="F18" s="32">
        <v>5980</v>
      </c>
      <c r="G18" s="32">
        <v>5980</v>
      </c>
      <c r="H18" s="32">
        <v>0</v>
      </c>
      <c r="I18" s="39" t="s">
        <v>78</v>
      </c>
      <c r="J18" s="31" t="s">
        <v>79</v>
      </c>
      <c r="K18" s="33" t="s">
        <v>80</v>
      </c>
      <c r="L18" s="35">
        <v>1002160719001</v>
      </c>
      <c r="M18" s="31" t="s">
        <v>81</v>
      </c>
      <c r="N18" s="31" t="s">
        <v>22</v>
      </c>
      <c r="O18" s="52" t="s">
        <v>415</v>
      </c>
    </row>
    <row r="19" spans="1:15" ht="38.25" hidden="1" x14ac:dyDescent="0.25">
      <c r="A19" s="5">
        <v>5</v>
      </c>
      <c r="B19" s="5" t="s">
        <v>46</v>
      </c>
      <c r="C19" s="5" t="s">
        <v>47</v>
      </c>
      <c r="D19" s="29" t="s">
        <v>48</v>
      </c>
      <c r="E19" s="2" t="s">
        <v>49</v>
      </c>
      <c r="F19" s="6">
        <v>5927.6</v>
      </c>
      <c r="G19" s="6">
        <v>5927.6</v>
      </c>
      <c r="H19" s="7">
        <v>0</v>
      </c>
      <c r="I19" s="3" t="s">
        <v>50</v>
      </c>
      <c r="J19" s="12" t="s">
        <v>51</v>
      </c>
      <c r="K19" s="22" t="s">
        <v>52</v>
      </c>
      <c r="L19" s="8">
        <v>1709223307001</v>
      </c>
      <c r="M19" s="9" t="s">
        <v>53</v>
      </c>
      <c r="N19" s="5" t="s">
        <v>54</v>
      </c>
      <c r="O19" t="s">
        <v>377</v>
      </c>
    </row>
    <row r="20" spans="1:15" ht="63.75" hidden="1" x14ac:dyDescent="0.25">
      <c r="A20" s="5">
        <v>7</v>
      </c>
      <c r="B20" s="5" t="s">
        <v>62</v>
      </c>
      <c r="C20" s="5" t="s">
        <v>63</v>
      </c>
      <c r="D20" s="29" t="s">
        <v>64</v>
      </c>
      <c r="E20" s="2" t="s">
        <v>49</v>
      </c>
      <c r="F20" s="6">
        <v>2200</v>
      </c>
      <c r="G20" s="6">
        <v>482.16</v>
      </c>
      <c r="H20" s="7">
        <v>1717.84</v>
      </c>
      <c r="I20" s="3" t="s">
        <v>65</v>
      </c>
      <c r="J20" s="5" t="s">
        <v>66</v>
      </c>
      <c r="K20" s="22" t="s">
        <v>67</v>
      </c>
      <c r="L20" s="10" t="s">
        <v>68</v>
      </c>
      <c r="M20" s="9" t="s">
        <v>69</v>
      </c>
      <c r="N20" s="5" t="s">
        <v>22</v>
      </c>
      <c r="O20" t="s">
        <v>378</v>
      </c>
    </row>
    <row r="21" spans="1:15" ht="38.25" hidden="1" x14ac:dyDescent="0.25">
      <c r="A21" s="5">
        <v>8</v>
      </c>
      <c r="B21" s="5" t="s">
        <v>46</v>
      </c>
      <c r="C21" s="5" t="s">
        <v>70</v>
      </c>
      <c r="D21" s="29" t="s">
        <v>71</v>
      </c>
      <c r="E21" s="2" t="s">
        <v>49</v>
      </c>
      <c r="F21" s="6">
        <v>6300</v>
      </c>
      <c r="G21" s="6">
        <v>1539</v>
      </c>
      <c r="H21" s="7">
        <v>4761</v>
      </c>
      <c r="I21" s="3" t="s">
        <v>72</v>
      </c>
      <c r="J21" s="5" t="s">
        <v>73</v>
      </c>
      <c r="K21" s="22" t="s">
        <v>74</v>
      </c>
      <c r="L21" s="8">
        <v>1790924491001</v>
      </c>
      <c r="M21" s="9" t="s">
        <v>75</v>
      </c>
      <c r="N21" s="5" t="s">
        <v>22</v>
      </c>
      <c r="O21" t="s">
        <v>379</v>
      </c>
    </row>
    <row r="22" spans="1:15" ht="38.25" hidden="1" x14ac:dyDescent="0.25">
      <c r="A22" s="5">
        <v>6</v>
      </c>
      <c r="B22" s="5" t="s">
        <v>55</v>
      </c>
      <c r="C22" s="5" t="s">
        <v>56</v>
      </c>
      <c r="D22" s="29" t="s">
        <v>57</v>
      </c>
      <c r="E22" s="2" t="s">
        <v>49</v>
      </c>
      <c r="F22" s="6">
        <v>6019</v>
      </c>
      <c r="G22" s="6">
        <v>4632</v>
      </c>
      <c r="H22" s="7">
        <v>1387</v>
      </c>
      <c r="I22" s="3" t="s">
        <v>58</v>
      </c>
      <c r="J22" s="13" t="s">
        <v>59</v>
      </c>
      <c r="K22" s="22" t="s">
        <v>60</v>
      </c>
      <c r="L22" s="8">
        <v>1791254791001</v>
      </c>
      <c r="M22" s="9" t="s">
        <v>61</v>
      </c>
      <c r="N22" s="5" t="s">
        <v>22</v>
      </c>
      <c r="O22" t="s">
        <v>380</v>
      </c>
    </row>
    <row r="23" spans="1:15" ht="38.25" hidden="1" x14ac:dyDescent="0.25">
      <c r="A23" s="5">
        <v>13</v>
      </c>
      <c r="B23" s="5" t="s">
        <v>105</v>
      </c>
      <c r="C23" s="5" t="s">
        <v>106</v>
      </c>
      <c r="D23" s="29" t="s">
        <v>107</v>
      </c>
      <c r="E23" s="2" t="s">
        <v>49</v>
      </c>
      <c r="F23" s="6">
        <v>6250</v>
      </c>
      <c r="G23" s="6">
        <v>6250</v>
      </c>
      <c r="H23" s="7">
        <v>0</v>
      </c>
      <c r="I23" s="4" t="s">
        <v>108</v>
      </c>
      <c r="J23" s="5" t="s">
        <v>109</v>
      </c>
      <c r="K23" s="22" t="s">
        <v>110</v>
      </c>
      <c r="L23" s="10" t="s">
        <v>111</v>
      </c>
      <c r="M23" s="9" t="s">
        <v>112</v>
      </c>
      <c r="N23" s="5" t="s">
        <v>22</v>
      </c>
      <c r="O23" t="s">
        <v>381</v>
      </c>
    </row>
    <row r="24" spans="1:15" ht="38.25" hidden="1" x14ac:dyDescent="0.25">
      <c r="A24" s="5">
        <v>27</v>
      </c>
      <c r="B24" s="5" t="s">
        <v>30</v>
      </c>
      <c r="C24" s="5" t="s">
        <v>201</v>
      </c>
      <c r="D24" s="29" t="s">
        <v>202</v>
      </c>
      <c r="E24" s="2" t="s">
        <v>49</v>
      </c>
      <c r="F24" s="6">
        <v>4250</v>
      </c>
      <c r="G24" s="6">
        <v>4250</v>
      </c>
      <c r="H24" s="7">
        <v>0</v>
      </c>
      <c r="I24" s="2" t="s">
        <v>203</v>
      </c>
      <c r="J24" s="5" t="s">
        <v>204</v>
      </c>
      <c r="K24" s="22" t="s">
        <v>205</v>
      </c>
      <c r="L24" s="10" t="s">
        <v>206</v>
      </c>
      <c r="M24" s="9" t="s">
        <v>176</v>
      </c>
      <c r="N24" s="5" t="s">
        <v>22</v>
      </c>
      <c r="O24" t="s">
        <v>382</v>
      </c>
    </row>
    <row r="25" spans="1:15" ht="38.25" hidden="1" x14ac:dyDescent="0.25">
      <c r="A25" s="5">
        <v>22</v>
      </c>
      <c r="B25" s="5" t="s">
        <v>30</v>
      </c>
      <c r="C25" s="5" t="s">
        <v>172</v>
      </c>
      <c r="D25" s="29" t="s">
        <v>173</v>
      </c>
      <c r="E25" s="2" t="s">
        <v>49</v>
      </c>
      <c r="F25" s="15">
        <v>5540.87</v>
      </c>
      <c r="G25" s="15">
        <v>5540.87</v>
      </c>
      <c r="H25" s="7">
        <v>0</v>
      </c>
      <c r="I25" s="4" t="s">
        <v>174</v>
      </c>
      <c r="J25" s="5" t="s">
        <v>66</v>
      </c>
      <c r="K25" s="22" t="s">
        <v>175</v>
      </c>
      <c r="L25" s="10" t="s">
        <v>36</v>
      </c>
      <c r="M25" s="9" t="s">
        <v>176</v>
      </c>
      <c r="N25" s="5" t="s">
        <v>22</v>
      </c>
      <c r="O25" t="s">
        <v>383</v>
      </c>
    </row>
    <row r="26" spans="1:15" ht="38.25" hidden="1" x14ac:dyDescent="0.25">
      <c r="A26" s="5">
        <v>21</v>
      </c>
      <c r="B26" s="5" t="s">
        <v>30</v>
      </c>
      <c r="C26" s="5" t="s">
        <v>165</v>
      </c>
      <c r="D26" s="29" t="s">
        <v>166</v>
      </c>
      <c r="E26" s="2" t="s">
        <v>49</v>
      </c>
      <c r="F26" s="6">
        <v>6659</v>
      </c>
      <c r="G26" s="6">
        <v>1690</v>
      </c>
      <c r="H26" s="7">
        <v>4969</v>
      </c>
      <c r="I26" s="3" t="s">
        <v>167</v>
      </c>
      <c r="J26" s="5" t="s">
        <v>168</v>
      </c>
      <c r="K26" s="22" t="s">
        <v>169</v>
      </c>
      <c r="L26" s="10" t="s">
        <v>170</v>
      </c>
      <c r="M26" s="9" t="s">
        <v>171</v>
      </c>
      <c r="N26" s="5" t="s">
        <v>22</v>
      </c>
      <c r="O26" t="s">
        <v>384</v>
      </c>
    </row>
    <row r="27" spans="1:15" ht="38.25" hidden="1" x14ac:dyDescent="0.25">
      <c r="A27" s="5">
        <v>20</v>
      </c>
      <c r="B27" s="5" t="s">
        <v>157</v>
      </c>
      <c r="C27" s="5" t="s">
        <v>158</v>
      </c>
      <c r="D27" s="29" t="s">
        <v>159</v>
      </c>
      <c r="E27" s="2" t="s">
        <v>49</v>
      </c>
      <c r="F27" s="6">
        <v>4464</v>
      </c>
      <c r="G27" s="36">
        <v>2295.5500000000002</v>
      </c>
      <c r="H27" s="7">
        <v>2168.4499999999998</v>
      </c>
      <c r="I27" s="4" t="s">
        <v>160</v>
      </c>
      <c r="J27" s="5" t="s">
        <v>161</v>
      </c>
      <c r="K27" s="22" t="s">
        <v>162</v>
      </c>
      <c r="L27" s="10" t="s">
        <v>163</v>
      </c>
      <c r="M27" s="9" t="s">
        <v>164</v>
      </c>
      <c r="N27" s="5" t="s">
        <v>22</v>
      </c>
      <c r="O27" t="s">
        <v>385</v>
      </c>
    </row>
    <row r="28" spans="1:15" ht="38.25" hidden="1" x14ac:dyDescent="0.25">
      <c r="A28" s="5">
        <v>34</v>
      </c>
      <c r="B28" s="5" t="s">
        <v>30</v>
      </c>
      <c r="C28" s="5" t="s">
        <v>246</v>
      </c>
      <c r="D28" s="29" t="s">
        <v>247</v>
      </c>
      <c r="E28" s="2" t="s">
        <v>49</v>
      </c>
      <c r="F28" s="6">
        <v>1455.32</v>
      </c>
      <c r="G28" s="6">
        <v>1455.32</v>
      </c>
      <c r="H28" s="7">
        <v>0</v>
      </c>
      <c r="I28" s="2" t="s">
        <v>248</v>
      </c>
      <c r="J28" s="5" t="s">
        <v>249</v>
      </c>
      <c r="K28" s="22" t="s">
        <v>250</v>
      </c>
      <c r="L28" s="5">
        <v>992756675001</v>
      </c>
      <c r="M28" s="9" t="s">
        <v>251</v>
      </c>
      <c r="N28" s="5" t="s">
        <v>22</v>
      </c>
      <c r="O28" t="s">
        <v>386</v>
      </c>
    </row>
    <row r="29" spans="1:15" ht="51" hidden="1" x14ac:dyDescent="0.25">
      <c r="A29" s="5">
        <v>35</v>
      </c>
      <c r="B29" s="5" t="s">
        <v>30</v>
      </c>
      <c r="C29" s="5" t="s">
        <v>252</v>
      </c>
      <c r="D29" s="29" t="s">
        <v>253</v>
      </c>
      <c r="E29" s="2" t="s">
        <v>49</v>
      </c>
      <c r="F29" s="6">
        <v>6659</v>
      </c>
      <c r="G29" s="6">
        <v>6467.95</v>
      </c>
      <c r="H29" s="7">
        <v>191.05000000000018</v>
      </c>
      <c r="I29" s="2" t="s">
        <v>254</v>
      </c>
      <c r="J29" s="5" t="s">
        <v>242</v>
      </c>
      <c r="K29" s="22" t="s">
        <v>255</v>
      </c>
      <c r="L29" s="10" t="s">
        <v>256</v>
      </c>
      <c r="M29" s="9" t="s">
        <v>257</v>
      </c>
      <c r="N29" s="5" t="s">
        <v>22</v>
      </c>
      <c r="O29" t="s">
        <v>387</v>
      </c>
    </row>
    <row r="30" spans="1:15" ht="38.25" hidden="1" x14ac:dyDescent="0.25">
      <c r="A30" s="5">
        <v>33</v>
      </c>
      <c r="B30" s="5" t="s">
        <v>30</v>
      </c>
      <c r="C30" s="5" t="s">
        <v>239</v>
      </c>
      <c r="D30" s="29" t="s">
        <v>240</v>
      </c>
      <c r="E30" s="2" t="s">
        <v>49</v>
      </c>
      <c r="F30" s="6">
        <v>1502.5</v>
      </c>
      <c r="G30" s="6">
        <v>1502.5</v>
      </c>
      <c r="H30" s="7">
        <v>0</v>
      </c>
      <c r="I30" s="4" t="s">
        <v>241</v>
      </c>
      <c r="J30" s="5" t="s">
        <v>242</v>
      </c>
      <c r="K30" s="22" t="s">
        <v>243</v>
      </c>
      <c r="L30" s="10" t="s">
        <v>244</v>
      </c>
      <c r="M30" s="9" t="s">
        <v>245</v>
      </c>
      <c r="N30" s="5" t="s">
        <v>22</v>
      </c>
      <c r="O30" t="s">
        <v>388</v>
      </c>
    </row>
    <row r="31" spans="1:15" ht="38.25" hidden="1" x14ac:dyDescent="0.25">
      <c r="A31" s="5">
        <v>55</v>
      </c>
      <c r="B31" s="5" t="s">
        <v>30</v>
      </c>
      <c r="C31" s="9" t="s">
        <v>239</v>
      </c>
      <c r="D31" s="29" t="s">
        <v>358</v>
      </c>
      <c r="E31" s="2" t="s">
        <v>49</v>
      </c>
      <c r="F31" s="21">
        <v>6659</v>
      </c>
      <c r="G31" s="21">
        <v>6659</v>
      </c>
      <c r="H31" s="7">
        <v>0</v>
      </c>
      <c r="I31" s="4" t="s">
        <v>241</v>
      </c>
      <c r="J31" s="5" t="s">
        <v>242</v>
      </c>
      <c r="K31" s="22" t="s">
        <v>243</v>
      </c>
      <c r="L31" s="10" t="s">
        <v>244</v>
      </c>
      <c r="M31" s="9" t="s">
        <v>359</v>
      </c>
      <c r="N31" s="5" t="s">
        <v>22</v>
      </c>
      <c r="O31" t="s">
        <v>388</v>
      </c>
    </row>
    <row r="32" spans="1:15" ht="38.25" hidden="1" x14ac:dyDescent="0.25">
      <c r="A32" s="5">
        <v>28</v>
      </c>
      <c r="B32" s="5" t="s">
        <v>157</v>
      </c>
      <c r="C32" s="5" t="s">
        <v>207</v>
      </c>
      <c r="D32" s="29" t="s">
        <v>208</v>
      </c>
      <c r="E32" s="2" t="s">
        <v>49</v>
      </c>
      <c r="F32" s="6">
        <v>137</v>
      </c>
      <c r="G32" s="36">
        <v>210</v>
      </c>
      <c r="H32" s="16"/>
      <c r="I32" s="2" t="s">
        <v>209</v>
      </c>
      <c r="J32" s="5" t="s">
        <v>192</v>
      </c>
      <c r="K32" s="22" t="s">
        <v>210</v>
      </c>
      <c r="L32" s="5">
        <v>1791414713001</v>
      </c>
      <c r="M32" s="9" t="s">
        <v>164</v>
      </c>
      <c r="N32" s="5" t="s">
        <v>22</v>
      </c>
      <c r="O32" t="s">
        <v>389</v>
      </c>
    </row>
    <row r="33" spans="1:15" ht="38.25" hidden="1" x14ac:dyDescent="0.25">
      <c r="A33" s="5">
        <v>36</v>
      </c>
      <c r="B33" s="5" t="s">
        <v>30</v>
      </c>
      <c r="C33" s="5" t="s">
        <v>258</v>
      </c>
      <c r="D33" s="29" t="s">
        <v>259</v>
      </c>
      <c r="E33" s="2" t="s">
        <v>49</v>
      </c>
      <c r="F33" s="6">
        <v>5900.07</v>
      </c>
      <c r="G33" s="6">
        <v>5900.07</v>
      </c>
      <c r="H33" s="7">
        <v>0</v>
      </c>
      <c r="I33" s="4" t="s">
        <v>198</v>
      </c>
      <c r="J33" s="5" t="s">
        <v>242</v>
      </c>
      <c r="K33" s="22" t="s">
        <v>260</v>
      </c>
      <c r="L33" s="10" t="s">
        <v>261</v>
      </c>
      <c r="M33" s="9" t="s">
        <v>262</v>
      </c>
      <c r="N33" s="5" t="s">
        <v>22</v>
      </c>
      <c r="O33" t="s">
        <v>390</v>
      </c>
    </row>
    <row r="34" spans="1:15" ht="38.25" hidden="1" x14ac:dyDescent="0.25">
      <c r="A34" s="5">
        <v>39</v>
      </c>
      <c r="B34" s="5" t="s">
        <v>30</v>
      </c>
      <c r="C34" s="5" t="s">
        <v>275</v>
      </c>
      <c r="D34" s="29" t="s">
        <v>276</v>
      </c>
      <c r="E34" s="2" t="s">
        <v>49</v>
      </c>
      <c r="F34" s="6">
        <v>6251.7</v>
      </c>
      <c r="G34" s="6">
        <v>6251.7</v>
      </c>
      <c r="H34" s="7">
        <v>0</v>
      </c>
      <c r="I34" s="4" t="s">
        <v>277</v>
      </c>
      <c r="J34" s="5" t="s">
        <v>278</v>
      </c>
      <c r="K34" s="22" t="s">
        <v>279</v>
      </c>
      <c r="L34" s="10" t="s">
        <v>280</v>
      </c>
      <c r="M34" s="9" t="s">
        <v>281</v>
      </c>
      <c r="N34" s="5" t="s">
        <v>22</v>
      </c>
      <c r="O34" t="s">
        <v>391</v>
      </c>
    </row>
    <row r="35" spans="1:15" ht="38.25" hidden="1" x14ac:dyDescent="0.25">
      <c r="A35" s="5">
        <v>50</v>
      </c>
      <c r="B35" s="5" t="s">
        <v>157</v>
      </c>
      <c r="C35" s="19" t="s">
        <v>339</v>
      </c>
      <c r="D35" s="29" t="s">
        <v>340</v>
      </c>
      <c r="E35" s="2" t="s">
        <v>49</v>
      </c>
      <c r="F35" s="6">
        <v>2500</v>
      </c>
      <c r="G35" s="36">
        <v>2500</v>
      </c>
      <c r="H35" s="7">
        <v>0</v>
      </c>
      <c r="I35" s="2" t="s">
        <v>289</v>
      </c>
      <c r="J35" s="5" t="s">
        <v>341</v>
      </c>
      <c r="K35" s="22" t="s">
        <v>342</v>
      </c>
      <c r="L35" s="8">
        <v>968592010001</v>
      </c>
      <c r="M35" s="9" t="s">
        <v>338</v>
      </c>
      <c r="N35" s="5" t="s">
        <v>54</v>
      </c>
      <c r="O35" t="s">
        <v>392</v>
      </c>
    </row>
    <row r="36" spans="1:15" ht="51" hidden="1" x14ac:dyDescent="0.25">
      <c r="A36" s="5">
        <v>41</v>
      </c>
      <c r="B36" s="5" t="s">
        <v>105</v>
      </c>
      <c r="C36" s="5" t="s">
        <v>287</v>
      </c>
      <c r="D36" s="29" t="s">
        <v>288</v>
      </c>
      <c r="E36" s="2" t="s">
        <v>49</v>
      </c>
      <c r="F36" s="6">
        <v>3300</v>
      </c>
      <c r="G36" s="6">
        <v>3600</v>
      </c>
      <c r="H36" s="16"/>
      <c r="I36" s="2" t="s">
        <v>289</v>
      </c>
      <c r="J36" s="5" t="s">
        <v>42</v>
      </c>
      <c r="K36" s="22" t="s">
        <v>290</v>
      </c>
      <c r="L36" s="10" t="s">
        <v>291</v>
      </c>
      <c r="M36" s="9" t="s">
        <v>292</v>
      </c>
      <c r="N36" s="5" t="s">
        <v>22</v>
      </c>
      <c r="O36" t="s">
        <v>393</v>
      </c>
    </row>
    <row r="37" spans="1:15" ht="38.25" hidden="1" x14ac:dyDescent="0.25">
      <c r="A37" s="5">
        <v>45</v>
      </c>
      <c r="B37" s="5" t="s">
        <v>120</v>
      </c>
      <c r="C37" s="5" t="s">
        <v>311</v>
      </c>
      <c r="D37" s="29" t="s">
        <v>312</v>
      </c>
      <c r="E37" s="2" t="s">
        <v>49</v>
      </c>
      <c r="F37" s="6">
        <v>2596.1999999999998</v>
      </c>
      <c r="G37" s="6">
        <v>2596.1999999999998</v>
      </c>
      <c r="H37" s="7">
        <v>0</v>
      </c>
      <c r="I37" s="4" t="s">
        <v>313</v>
      </c>
      <c r="J37" s="5" t="s">
        <v>42</v>
      </c>
      <c r="K37" s="22" t="s">
        <v>314</v>
      </c>
      <c r="L37" s="10" t="s">
        <v>315</v>
      </c>
      <c r="M37" s="9" t="s">
        <v>268</v>
      </c>
      <c r="N37" s="5" t="s">
        <v>22</v>
      </c>
      <c r="O37" t="s">
        <v>394</v>
      </c>
    </row>
    <row r="38" spans="1:15" ht="38.25" hidden="1" x14ac:dyDescent="0.25">
      <c r="A38" s="5">
        <v>47</v>
      </c>
      <c r="B38" s="5" t="s">
        <v>30</v>
      </c>
      <c r="C38" s="5" t="s">
        <v>323</v>
      </c>
      <c r="D38" s="29" t="s">
        <v>324</v>
      </c>
      <c r="E38" s="2" t="s">
        <v>49</v>
      </c>
      <c r="F38" s="15">
        <v>6095.71</v>
      </c>
      <c r="G38" s="15">
        <v>6095.71</v>
      </c>
      <c r="H38" s="7">
        <v>0</v>
      </c>
      <c r="I38" s="4" t="s">
        <v>313</v>
      </c>
      <c r="J38" s="5" t="s">
        <v>325</v>
      </c>
      <c r="K38" s="22" t="s">
        <v>279</v>
      </c>
      <c r="L38" s="10" t="s">
        <v>280</v>
      </c>
      <c r="M38" s="9" t="s">
        <v>326</v>
      </c>
      <c r="N38" s="5" t="s">
        <v>22</v>
      </c>
      <c r="O38" t="s">
        <v>395</v>
      </c>
    </row>
    <row r="39" spans="1:15" ht="51" hidden="1" x14ac:dyDescent="0.25">
      <c r="A39" s="5">
        <v>42</v>
      </c>
      <c r="B39" s="5" t="s">
        <v>30</v>
      </c>
      <c r="C39" s="5" t="s">
        <v>293</v>
      </c>
      <c r="D39" s="29" t="s">
        <v>294</v>
      </c>
      <c r="E39" s="2" t="s">
        <v>49</v>
      </c>
      <c r="F39" s="6">
        <v>5751</v>
      </c>
      <c r="G39" s="6">
        <v>5751</v>
      </c>
      <c r="H39" s="7">
        <v>0</v>
      </c>
      <c r="I39" s="3" t="s">
        <v>295</v>
      </c>
      <c r="J39" s="5" t="s">
        <v>296</v>
      </c>
      <c r="K39" s="22" t="s">
        <v>20</v>
      </c>
      <c r="L39" s="10" t="s">
        <v>297</v>
      </c>
      <c r="M39" s="9" t="s">
        <v>298</v>
      </c>
      <c r="N39" s="5" t="s">
        <v>22</v>
      </c>
      <c r="O39" t="s">
        <v>396</v>
      </c>
    </row>
    <row r="40" spans="1:15" s="47" customFormat="1" ht="38.25" x14ac:dyDescent="0.25">
      <c r="A40" s="40">
        <v>44</v>
      </c>
      <c r="B40" s="40" t="s">
        <v>30</v>
      </c>
      <c r="C40" s="40" t="s">
        <v>304</v>
      </c>
      <c r="D40" s="41" t="s">
        <v>305</v>
      </c>
      <c r="E40" s="42" t="s">
        <v>49</v>
      </c>
      <c r="F40" s="43">
        <v>6659</v>
      </c>
      <c r="G40" s="43">
        <v>6600</v>
      </c>
      <c r="H40" s="43">
        <v>59</v>
      </c>
      <c r="I40" s="49" t="s">
        <v>306</v>
      </c>
      <c r="J40" s="40" t="s">
        <v>307</v>
      </c>
      <c r="K40" s="45" t="s">
        <v>308</v>
      </c>
      <c r="L40" s="46" t="s">
        <v>309</v>
      </c>
      <c r="M40" s="40" t="s">
        <v>310</v>
      </c>
      <c r="N40" s="40" t="s">
        <v>22</v>
      </c>
      <c r="O40" s="47" t="s">
        <v>397</v>
      </c>
    </row>
    <row r="41" spans="1:15" s="47" customFormat="1" ht="38.25" x14ac:dyDescent="0.25">
      <c r="A41" s="40">
        <v>53</v>
      </c>
      <c r="B41" s="40" t="s">
        <v>30</v>
      </c>
      <c r="C41" s="40" t="s">
        <v>304</v>
      </c>
      <c r="D41" s="41" t="s">
        <v>349</v>
      </c>
      <c r="E41" s="42" t="s">
        <v>49</v>
      </c>
      <c r="F41" s="50">
        <v>6659</v>
      </c>
      <c r="G41" s="50">
        <v>6600</v>
      </c>
      <c r="H41" s="43">
        <v>59</v>
      </c>
      <c r="I41" s="42" t="s">
        <v>306</v>
      </c>
      <c r="J41" s="40" t="s">
        <v>350</v>
      </c>
      <c r="K41" s="45" t="s">
        <v>308</v>
      </c>
      <c r="L41" s="51" t="s">
        <v>351</v>
      </c>
      <c r="M41" s="40" t="s">
        <v>352</v>
      </c>
      <c r="N41" s="40" t="s">
        <v>22</v>
      </c>
      <c r="O41" s="47" t="s">
        <v>397</v>
      </c>
    </row>
    <row r="42" spans="1:15" x14ac:dyDescent="0.25">
      <c r="A42" s="5">
        <v>51</v>
      </c>
      <c r="B42" s="5" t="s">
        <v>30</v>
      </c>
      <c r="C42" s="5" t="s">
        <v>343</v>
      </c>
      <c r="D42" s="22" t="s">
        <v>344</v>
      </c>
      <c r="E42" s="5" t="s">
        <v>49</v>
      </c>
      <c r="F42" s="6">
        <v>6659</v>
      </c>
      <c r="G42" s="6">
        <v>1556.25</v>
      </c>
      <c r="H42" s="7">
        <v>5102.75</v>
      </c>
      <c r="I42" s="5" t="s">
        <v>345</v>
      </c>
      <c r="J42" s="5" t="s">
        <v>242</v>
      </c>
      <c r="K42" s="22" t="s">
        <v>346</v>
      </c>
      <c r="L42" s="8">
        <v>604273623001</v>
      </c>
      <c r="M42" s="9" t="s">
        <v>21</v>
      </c>
      <c r="N42" s="5" t="s">
        <v>22</v>
      </c>
      <c r="O42" t="s">
        <v>398</v>
      </c>
    </row>
    <row r="43" spans="1:15" x14ac:dyDescent="0.25">
      <c r="A43" s="5">
        <v>49</v>
      </c>
      <c r="B43" s="5" t="s">
        <v>157</v>
      </c>
      <c r="C43" s="5" t="s">
        <v>334</v>
      </c>
      <c r="D43" s="22" t="s">
        <v>335</v>
      </c>
      <c r="E43" s="9" t="s">
        <v>49</v>
      </c>
      <c r="F43" s="6">
        <v>5357.14</v>
      </c>
      <c r="G43" s="6">
        <v>1545</v>
      </c>
      <c r="H43" s="7">
        <v>3812.1400000000003</v>
      </c>
      <c r="I43" s="9" t="s">
        <v>301</v>
      </c>
      <c r="J43" s="9" t="s">
        <v>79</v>
      </c>
      <c r="K43" s="23" t="s">
        <v>336</v>
      </c>
      <c r="L43" s="18" t="s">
        <v>337</v>
      </c>
      <c r="M43" s="9" t="s">
        <v>338</v>
      </c>
      <c r="N43" s="9" t="s">
        <v>22</v>
      </c>
      <c r="O43" t="s">
        <v>399</v>
      </c>
    </row>
    <row r="44" spans="1:15" x14ac:dyDescent="0.25">
      <c r="A44" s="5">
        <v>43</v>
      </c>
      <c r="B44" s="5" t="s">
        <v>30</v>
      </c>
      <c r="C44" s="5" t="s">
        <v>299</v>
      </c>
      <c r="D44" s="22" t="s">
        <v>300</v>
      </c>
      <c r="E44" s="5" t="s">
        <v>49</v>
      </c>
      <c r="F44" s="6">
        <v>1950</v>
      </c>
      <c r="G44" s="6">
        <v>1950</v>
      </c>
      <c r="H44" s="7">
        <v>0</v>
      </c>
      <c r="I44" s="5" t="s">
        <v>301</v>
      </c>
      <c r="J44" s="5" t="s">
        <v>242</v>
      </c>
      <c r="K44" s="22" t="s">
        <v>302</v>
      </c>
      <c r="L44" s="10" t="s">
        <v>303</v>
      </c>
      <c r="M44" s="9" t="s">
        <v>262</v>
      </c>
      <c r="N44" s="5" t="s">
        <v>22</v>
      </c>
      <c r="O44" t="s">
        <v>400</v>
      </c>
    </row>
    <row r="45" spans="1:15" x14ac:dyDescent="0.25">
      <c r="A45" s="5">
        <v>48</v>
      </c>
      <c r="B45" s="5" t="s">
        <v>211</v>
      </c>
      <c r="C45" s="5" t="s">
        <v>327</v>
      </c>
      <c r="D45" s="22" t="s">
        <v>328</v>
      </c>
      <c r="E45" s="5" t="s">
        <v>49</v>
      </c>
      <c r="F45" s="6">
        <v>10560</v>
      </c>
      <c r="G45" s="6">
        <v>5000</v>
      </c>
      <c r="H45" s="7">
        <v>5560</v>
      </c>
      <c r="I45" s="5" t="s">
        <v>329</v>
      </c>
      <c r="J45" s="5" t="s">
        <v>330</v>
      </c>
      <c r="K45" s="22" t="s">
        <v>331</v>
      </c>
      <c r="L45" s="10" t="s">
        <v>332</v>
      </c>
      <c r="M45" s="9" t="s">
        <v>333</v>
      </c>
      <c r="N45" s="5" t="s">
        <v>22</v>
      </c>
      <c r="O45" t="s">
        <v>401</v>
      </c>
    </row>
    <row r="46" spans="1:15" x14ac:dyDescent="0.25">
      <c r="A46" s="5">
        <v>16</v>
      </c>
      <c r="B46" s="5" t="s">
        <v>120</v>
      </c>
      <c r="C46" s="5" t="s">
        <v>128</v>
      </c>
      <c r="D46" s="22" t="s">
        <v>129</v>
      </c>
      <c r="E46" s="5" t="s">
        <v>49</v>
      </c>
      <c r="F46" s="6">
        <v>892</v>
      </c>
      <c r="G46" s="36">
        <v>720</v>
      </c>
      <c r="H46" s="7">
        <v>172</v>
      </c>
      <c r="I46" s="11" t="s">
        <v>130</v>
      </c>
      <c r="J46" s="5" t="s">
        <v>131</v>
      </c>
      <c r="K46" s="22" t="s">
        <v>132</v>
      </c>
      <c r="L46" s="10" t="s">
        <v>133</v>
      </c>
      <c r="M46" s="9" t="s">
        <v>134</v>
      </c>
      <c r="N46" s="5" t="s">
        <v>54</v>
      </c>
      <c r="O46" t="s">
        <v>402</v>
      </c>
    </row>
    <row r="47" spans="1:15" x14ac:dyDescent="0.25">
      <c r="A47" s="5">
        <v>17</v>
      </c>
      <c r="B47" s="5" t="s">
        <v>55</v>
      </c>
      <c r="C47" s="5" t="s">
        <v>135</v>
      </c>
      <c r="D47" s="22" t="s">
        <v>136</v>
      </c>
      <c r="E47" s="5" t="s">
        <v>49</v>
      </c>
      <c r="F47" s="6">
        <v>6517</v>
      </c>
      <c r="G47" s="6">
        <v>6517</v>
      </c>
      <c r="H47" s="7">
        <v>0</v>
      </c>
      <c r="I47" s="11" t="s">
        <v>137</v>
      </c>
      <c r="J47" s="5" t="s">
        <v>109</v>
      </c>
      <c r="K47" s="22" t="s">
        <v>138</v>
      </c>
      <c r="L47" s="10" t="s">
        <v>139</v>
      </c>
      <c r="M47" s="9" t="s">
        <v>140</v>
      </c>
      <c r="N47" s="5" t="s">
        <v>22</v>
      </c>
      <c r="O47" t="s">
        <v>403</v>
      </c>
    </row>
    <row r="48" spans="1:15" x14ac:dyDescent="0.25">
      <c r="A48" s="5">
        <v>18</v>
      </c>
      <c r="B48" s="5" t="s">
        <v>120</v>
      </c>
      <c r="C48" s="5" t="s">
        <v>141</v>
      </c>
      <c r="D48" s="22" t="s">
        <v>142</v>
      </c>
      <c r="E48" s="5" t="s">
        <v>49</v>
      </c>
      <c r="F48" s="6">
        <v>4464</v>
      </c>
      <c r="G48" s="6">
        <v>6652.83</v>
      </c>
      <c r="H48" s="7">
        <v>-2188.83</v>
      </c>
      <c r="I48" s="11" t="s">
        <v>143</v>
      </c>
      <c r="J48" s="5" t="s">
        <v>144</v>
      </c>
      <c r="K48" s="22" t="s">
        <v>145</v>
      </c>
      <c r="L48" s="10" t="s">
        <v>146</v>
      </c>
      <c r="M48" s="9" t="s">
        <v>147</v>
      </c>
      <c r="N48" s="5" t="s">
        <v>22</v>
      </c>
      <c r="O48" t="s">
        <v>404</v>
      </c>
    </row>
    <row r="49" spans="1:15" x14ac:dyDescent="0.25">
      <c r="A49" s="5">
        <v>37</v>
      </c>
      <c r="B49" s="5" t="s">
        <v>120</v>
      </c>
      <c r="C49" s="5" t="s">
        <v>263</v>
      </c>
      <c r="D49" s="22" t="s">
        <v>264</v>
      </c>
      <c r="E49" s="5" t="s">
        <v>49</v>
      </c>
      <c r="F49" s="6">
        <v>5803.57</v>
      </c>
      <c r="G49" s="6">
        <v>1986</v>
      </c>
      <c r="H49" s="7">
        <v>3817.5699999999997</v>
      </c>
      <c r="I49" s="11" t="s">
        <v>265</v>
      </c>
      <c r="J49" s="5" t="s">
        <v>242</v>
      </c>
      <c r="K49" s="22" t="s">
        <v>266</v>
      </c>
      <c r="L49" s="10" t="s">
        <v>267</v>
      </c>
      <c r="M49" s="9" t="s">
        <v>268</v>
      </c>
      <c r="N49" s="5" t="s">
        <v>22</v>
      </c>
      <c r="O49" t="s">
        <v>405</v>
      </c>
    </row>
    <row r="50" spans="1:15" x14ac:dyDescent="0.25">
      <c r="A50" s="9">
        <v>54</v>
      </c>
      <c r="B50" s="9" t="s">
        <v>120</v>
      </c>
      <c r="C50" s="9" t="s">
        <v>353</v>
      </c>
      <c r="D50" s="23" t="s">
        <v>354</v>
      </c>
      <c r="E50" s="9" t="s">
        <v>49</v>
      </c>
      <c r="F50" s="6">
        <v>2250</v>
      </c>
      <c r="G50" s="6">
        <v>1793</v>
      </c>
      <c r="H50" s="7">
        <v>457</v>
      </c>
      <c r="I50" s="9" t="s">
        <v>355</v>
      </c>
      <c r="J50" s="9" t="s">
        <v>66</v>
      </c>
      <c r="K50" s="23" t="s">
        <v>356</v>
      </c>
      <c r="L50" s="20">
        <v>1722000765001</v>
      </c>
      <c r="M50" s="9" t="s">
        <v>357</v>
      </c>
      <c r="N50" s="9" t="s">
        <v>22</v>
      </c>
      <c r="O50" t="s">
        <v>406</v>
      </c>
    </row>
    <row r="51" spans="1:15" x14ac:dyDescent="0.25">
      <c r="A51" s="5">
        <v>11</v>
      </c>
      <c r="B51" s="5" t="s">
        <v>89</v>
      </c>
      <c r="C51" s="5" t="s">
        <v>90</v>
      </c>
      <c r="D51" s="22" t="s">
        <v>91</v>
      </c>
      <c r="E51" s="5" t="s">
        <v>92</v>
      </c>
      <c r="F51" s="6">
        <v>905276.41</v>
      </c>
      <c r="G51" s="6">
        <v>453226.52</v>
      </c>
      <c r="H51" s="7">
        <v>452049.89</v>
      </c>
      <c r="I51" s="11" t="s">
        <v>93</v>
      </c>
      <c r="J51" s="5" t="s">
        <v>66</v>
      </c>
      <c r="K51" s="22" t="s">
        <v>94</v>
      </c>
      <c r="L51" s="10" t="s">
        <v>95</v>
      </c>
      <c r="M51" s="9" t="s">
        <v>96</v>
      </c>
      <c r="N51" s="5" t="s">
        <v>22</v>
      </c>
      <c r="O51" t="s">
        <v>407</v>
      </c>
    </row>
    <row r="52" spans="1:15" x14ac:dyDescent="0.25">
      <c r="A52" s="5">
        <v>23</v>
      </c>
      <c r="B52" s="5" t="s">
        <v>30</v>
      </c>
      <c r="C52" s="5" t="s">
        <v>177</v>
      </c>
      <c r="D52" s="22" t="s">
        <v>178</v>
      </c>
      <c r="E52" s="5" t="s">
        <v>179</v>
      </c>
      <c r="F52" s="6">
        <v>16980.32</v>
      </c>
      <c r="G52" s="6">
        <v>16980.32</v>
      </c>
      <c r="H52" s="7">
        <v>0</v>
      </c>
      <c r="I52" s="14" t="s">
        <v>180</v>
      </c>
      <c r="J52" s="5" t="s">
        <v>42</v>
      </c>
      <c r="K52" s="22" t="s">
        <v>175</v>
      </c>
      <c r="L52" s="10" t="s">
        <v>36</v>
      </c>
      <c r="M52" s="9" t="s">
        <v>176</v>
      </c>
      <c r="N52" s="5" t="s">
        <v>22</v>
      </c>
      <c r="O52" t="s">
        <v>408</v>
      </c>
    </row>
    <row r="53" spans="1:15" x14ac:dyDescent="0.25">
      <c r="A53" s="5">
        <v>30</v>
      </c>
      <c r="B53" s="5" t="s">
        <v>105</v>
      </c>
      <c r="C53" s="5" t="s">
        <v>220</v>
      </c>
      <c r="D53" s="22" t="s">
        <v>221</v>
      </c>
      <c r="E53" s="5" t="s">
        <v>222</v>
      </c>
      <c r="F53" s="6">
        <v>115329.25</v>
      </c>
      <c r="G53" s="6">
        <v>109055</v>
      </c>
      <c r="H53" s="7">
        <v>6274.25</v>
      </c>
      <c r="I53" s="14" t="s">
        <v>223</v>
      </c>
      <c r="J53" s="5" t="s">
        <v>224</v>
      </c>
      <c r="K53" s="22" t="s">
        <v>186</v>
      </c>
      <c r="L53" s="10" t="s">
        <v>111</v>
      </c>
      <c r="M53" s="9" t="s">
        <v>187</v>
      </c>
      <c r="N53" s="5" t="s">
        <v>22</v>
      </c>
      <c r="O53" t="s">
        <v>409</v>
      </c>
    </row>
    <row r="54" spans="1:15" x14ac:dyDescent="0.25">
      <c r="A54" s="9">
        <v>29</v>
      </c>
      <c r="B54" s="9" t="s">
        <v>211</v>
      </c>
      <c r="C54" s="17" t="s">
        <v>212</v>
      </c>
      <c r="D54" s="23" t="s">
        <v>213</v>
      </c>
      <c r="E54" s="9" t="s">
        <v>214</v>
      </c>
      <c r="F54" s="6">
        <v>20800</v>
      </c>
      <c r="G54" s="6">
        <v>20800</v>
      </c>
      <c r="H54" s="7">
        <v>0</v>
      </c>
      <c r="I54" s="9" t="s">
        <v>215</v>
      </c>
      <c r="J54" s="9" t="s">
        <v>216</v>
      </c>
      <c r="K54" s="23" t="s">
        <v>217</v>
      </c>
      <c r="L54" s="9" t="s">
        <v>218</v>
      </c>
      <c r="M54" s="9" t="s">
        <v>219</v>
      </c>
      <c r="N54" s="9" t="s">
        <v>22</v>
      </c>
      <c r="O54" t="s">
        <v>410</v>
      </c>
    </row>
    <row r="55" spans="1:15" x14ac:dyDescent="0.25">
      <c r="A55" s="5">
        <v>32</v>
      </c>
      <c r="B55" s="5" t="s">
        <v>120</v>
      </c>
      <c r="C55" s="5" t="s">
        <v>232</v>
      </c>
      <c r="D55" s="22" t="s">
        <v>233</v>
      </c>
      <c r="E55" s="5" t="s">
        <v>99</v>
      </c>
      <c r="F55" s="6">
        <v>55391.79</v>
      </c>
      <c r="G55" s="6">
        <v>50960.44</v>
      </c>
      <c r="H55" s="7">
        <v>4431.3499999999985</v>
      </c>
      <c r="I55" s="13" t="s">
        <v>234</v>
      </c>
      <c r="J55" s="5" t="s">
        <v>235</v>
      </c>
      <c r="K55" s="22" t="s">
        <v>236</v>
      </c>
      <c r="L55" s="10" t="s">
        <v>237</v>
      </c>
      <c r="M55" s="9" t="s">
        <v>238</v>
      </c>
      <c r="N55" s="5" t="s">
        <v>22</v>
      </c>
      <c r="O55" t="s">
        <v>411</v>
      </c>
    </row>
    <row r="56" spans="1:15" x14ac:dyDescent="0.25">
      <c r="A56" s="5">
        <v>12</v>
      </c>
      <c r="B56" s="5" t="s">
        <v>55</v>
      </c>
      <c r="C56" s="5" t="s">
        <v>97</v>
      </c>
      <c r="D56" s="22" t="s">
        <v>98</v>
      </c>
      <c r="E56" s="5" t="s">
        <v>99</v>
      </c>
      <c r="F56" s="6">
        <v>36018.5</v>
      </c>
      <c r="G56" s="6">
        <v>33666</v>
      </c>
      <c r="H56" s="7">
        <v>2352.5</v>
      </c>
      <c r="I56" s="11" t="s">
        <v>100</v>
      </c>
      <c r="J56" s="5" t="s">
        <v>101</v>
      </c>
      <c r="K56" s="22" t="s">
        <v>102</v>
      </c>
      <c r="L56" s="10" t="s">
        <v>103</v>
      </c>
      <c r="M56" s="9" t="s">
        <v>104</v>
      </c>
      <c r="N56" s="5" t="s">
        <v>22</v>
      </c>
      <c r="O56" t="s">
        <v>412</v>
      </c>
    </row>
    <row r="57" spans="1:15" x14ac:dyDescent="0.25">
      <c r="A57" s="5">
        <v>26</v>
      </c>
      <c r="B57" s="5" t="s">
        <v>55</v>
      </c>
      <c r="C57" s="5" t="s">
        <v>196</v>
      </c>
      <c r="D57" s="22" t="s">
        <v>197</v>
      </c>
      <c r="E57" s="5" t="s">
        <v>99</v>
      </c>
      <c r="F57" s="6">
        <v>31250</v>
      </c>
      <c r="G57" s="6">
        <v>26969.07</v>
      </c>
      <c r="H57" s="7">
        <v>4280.93</v>
      </c>
      <c r="I57" s="5" t="s">
        <v>198</v>
      </c>
      <c r="J57" s="5" t="s">
        <v>192</v>
      </c>
      <c r="K57" s="22" t="s">
        <v>199</v>
      </c>
      <c r="L57" s="8">
        <v>1792491606001</v>
      </c>
      <c r="M57" s="9" t="s">
        <v>200</v>
      </c>
      <c r="N57" s="5" t="s">
        <v>22</v>
      </c>
      <c r="O57" t="s">
        <v>413</v>
      </c>
    </row>
  </sheetData>
  <autoFilter ref="A1:N57"/>
  <hyperlinks>
    <hyperlink ref="C54" r:id="rId1" display="https://www.compraspublicas.gob.ec/ProcesoContratacion/compras/PC/informacionProcesoContratacion2.cpe?idSoliCompra=dv7B3VaRmrDHGTxO2NrJSm1N5cVeOEZDCVeAd4rXLI0,"/>
    <hyperlink ref="O8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6"/>
  <sheetViews>
    <sheetView topLeftCell="A45" workbookViewId="0">
      <selection activeCell="A52" sqref="A52"/>
    </sheetView>
  </sheetViews>
  <sheetFormatPr baseColWidth="10" defaultRowHeight="15" x14ac:dyDescent="0.25"/>
  <cols>
    <col min="1" max="1" width="63.85546875" customWidth="1"/>
    <col min="2" max="2" width="46.140625" bestFit="1" customWidth="1"/>
  </cols>
  <sheetData>
    <row r="1" spans="1:2" x14ac:dyDescent="0.25">
      <c r="A1" s="83" t="s">
        <v>427</v>
      </c>
      <c r="B1" t="s">
        <v>428</v>
      </c>
    </row>
    <row r="3" spans="1:2" x14ac:dyDescent="0.25">
      <c r="A3" s="83" t="s">
        <v>424</v>
      </c>
      <c r="B3" t="s">
        <v>426</v>
      </c>
    </row>
    <row r="4" spans="1:2" x14ac:dyDescent="0.25">
      <c r="A4" s="24" t="s">
        <v>40</v>
      </c>
      <c r="B4" s="84">
        <v>1360651.4600000002</v>
      </c>
    </row>
    <row r="5" spans="1:2" x14ac:dyDescent="0.25">
      <c r="A5" s="85" t="s">
        <v>360</v>
      </c>
      <c r="B5" s="84">
        <v>5400</v>
      </c>
    </row>
    <row r="6" spans="1:2" x14ac:dyDescent="0.25">
      <c r="A6" s="85" t="s">
        <v>38</v>
      </c>
      <c r="B6" s="84">
        <v>204330.2</v>
      </c>
    </row>
    <row r="7" spans="1:2" x14ac:dyDescent="0.25">
      <c r="A7" s="85" t="s">
        <v>82</v>
      </c>
      <c r="B7" s="84">
        <v>309300</v>
      </c>
    </row>
    <row r="8" spans="1:2" x14ac:dyDescent="0.25">
      <c r="A8" s="85" t="s">
        <v>225</v>
      </c>
      <c r="B8" s="84">
        <v>6911.1</v>
      </c>
    </row>
    <row r="9" spans="1:2" x14ac:dyDescent="0.25">
      <c r="A9" s="85" t="s">
        <v>269</v>
      </c>
      <c r="B9" s="84">
        <v>750465.92</v>
      </c>
    </row>
    <row r="10" spans="1:2" x14ac:dyDescent="0.25">
      <c r="A10" s="85" t="s">
        <v>282</v>
      </c>
      <c r="B10" s="84">
        <v>1709.56</v>
      </c>
    </row>
    <row r="11" spans="1:2" x14ac:dyDescent="0.25">
      <c r="A11" s="85" t="s">
        <v>113</v>
      </c>
      <c r="B11" s="84">
        <v>4500</v>
      </c>
    </row>
    <row r="12" spans="1:2" x14ac:dyDescent="0.25">
      <c r="A12" s="85" t="s">
        <v>121</v>
      </c>
      <c r="B12" s="84">
        <v>78034.679999999993</v>
      </c>
    </row>
    <row r="13" spans="1:2" x14ac:dyDescent="0.25">
      <c r="A13" s="24" t="s">
        <v>151</v>
      </c>
      <c r="B13" s="84">
        <v>28500</v>
      </c>
    </row>
    <row r="14" spans="1:2" x14ac:dyDescent="0.25">
      <c r="A14" s="85" t="s">
        <v>149</v>
      </c>
      <c r="B14" s="84">
        <v>28500</v>
      </c>
    </row>
    <row r="15" spans="1:2" x14ac:dyDescent="0.25">
      <c r="A15" s="24" t="s">
        <v>183</v>
      </c>
      <c r="B15" s="84">
        <v>163055</v>
      </c>
    </row>
    <row r="16" spans="1:2" x14ac:dyDescent="0.25">
      <c r="A16" s="85" t="s">
        <v>181</v>
      </c>
      <c r="B16" s="84">
        <v>163055</v>
      </c>
    </row>
    <row r="17" spans="1:2" x14ac:dyDescent="0.25">
      <c r="A17" s="24" t="s">
        <v>49</v>
      </c>
      <c r="B17" s="84">
        <v>128496.71</v>
      </c>
    </row>
    <row r="18" spans="1:2" x14ac:dyDescent="0.25">
      <c r="A18" s="85" t="s">
        <v>76</v>
      </c>
      <c r="B18" s="84">
        <v>5980</v>
      </c>
    </row>
    <row r="19" spans="1:2" x14ac:dyDescent="0.25">
      <c r="A19" s="85" t="s">
        <v>47</v>
      </c>
      <c r="B19" s="84">
        <v>5927.6</v>
      </c>
    </row>
    <row r="20" spans="1:2" x14ac:dyDescent="0.25">
      <c r="A20" s="85" t="s">
        <v>63</v>
      </c>
      <c r="B20" s="84">
        <v>482.16</v>
      </c>
    </row>
    <row r="21" spans="1:2" x14ac:dyDescent="0.25">
      <c r="A21" s="85" t="s">
        <v>70</v>
      </c>
      <c r="B21" s="84">
        <v>1539</v>
      </c>
    </row>
    <row r="22" spans="1:2" x14ac:dyDescent="0.25">
      <c r="A22" s="85" t="s">
        <v>56</v>
      </c>
      <c r="B22" s="84">
        <v>4632</v>
      </c>
    </row>
    <row r="23" spans="1:2" x14ac:dyDescent="0.25">
      <c r="A23" s="85" t="s">
        <v>106</v>
      </c>
      <c r="B23" s="84">
        <v>6250</v>
      </c>
    </row>
    <row r="24" spans="1:2" x14ac:dyDescent="0.25">
      <c r="A24" s="85" t="s">
        <v>201</v>
      </c>
      <c r="B24" s="84">
        <v>4250</v>
      </c>
    </row>
    <row r="25" spans="1:2" x14ac:dyDescent="0.25">
      <c r="A25" s="85" t="s">
        <v>172</v>
      </c>
      <c r="B25" s="84">
        <v>5540.87</v>
      </c>
    </row>
    <row r="26" spans="1:2" x14ac:dyDescent="0.25">
      <c r="A26" s="85" t="s">
        <v>165</v>
      </c>
      <c r="B26" s="84">
        <v>1690</v>
      </c>
    </row>
    <row r="27" spans="1:2" x14ac:dyDescent="0.25">
      <c r="A27" s="85" t="s">
        <v>158</v>
      </c>
      <c r="B27" s="84">
        <v>2295.5500000000002</v>
      </c>
    </row>
    <row r="28" spans="1:2" x14ac:dyDescent="0.25">
      <c r="A28" s="85" t="s">
        <v>246</v>
      </c>
      <c r="B28" s="84">
        <v>1455.32</v>
      </c>
    </row>
    <row r="29" spans="1:2" x14ac:dyDescent="0.25">
      <c r="A29" s="85" t="s">
        <v>252</v>
      </c>
      <c r="B29" s="84">
        <v>6467.95</v>
      </c>
    </row>
    <row r="30" spans="1:2" x14ac:dyDescent="0.25">
      <c r="A30" s="85" t="s">
        <v>239</v>
      </c>
      <c r="B30" s="84">
        <v>8161.5</v>
      </c>
    </row>
    <row r="31" spans="1:2" x14ac:dyDescent="0.25">
      <c r="A31" s="85" t="s">
        <v>207</v>
      </c>
      <c r="B31" s="84">
        <v>210</v>
      </c>
    </row>
    <row r="32" spans="1:2" x14ac:dyDescent="0.25">
      <c r="A32" s="85" t="s">
        <v>258</v>
      </c>
      <c r="B32" s="84">
        <v>5900.07</v>
      </c>
    </row>
    <row r="33" spans="1:2" x14ac:dyDescent="0.25">
      <c r="A33" s="85" t="s">
        <v>275</v>
      </c>
      <c r="B33" s="84">
        <v>6251.7</v>
      </c>
    </row>
    <row r="34" spans="1:2" x14ac:dyDescent="0.25">
      <c r="A34" s="85" t="s">
        <v>339</v>
      </c>
      <c r="B34" s="84">
        <v>2500</v>
      </c>
    </row>
    <row r="35" spans="1:2" x14ac:dyDescent="0.25">
      <c r="A35" s="85" t="s">
        <v>287</v>
      </c>
      <c r="B35" s="84">
        <v>3600</v>
      </c>
    </row>
    <row r="36" spans="1:2" x14ac:dyDescent="0.25">
      <c r="A36" s="85" t="s">
        <v>311</v>
      </c>
      <c r="B36" s="84">
        <v>2596.1999999999998</v>
      </c>
    </row>
    <row r="37" spans="1:2" x14ac:dyDescent="0.25">
      <c r="A37" s="85" t="s">
        <v>323</v>
      </c>
      <c r="B37" s="84">
        <v>6095.71</v>
      </c>
    </row>
    <row r="38" spans="1:2" x14ac:dyDescent="0.25">
      <c r="A38" s="85" t="s">
        <v>293</v>
      </c>
      <c r="B38" s="84">
        <v>5751</v>
      </c>
    </row>
    <row r="39" spans="1:2" x14ac:dyDescent="0.25">
      <c r="A39" s="85" t="s">
        <v>304</v>
      </c>
      <c r="B39" s="84">
        <v>13200</v>
      </c>
    </row>
    <row r="40" spans="1:2" x14ac:dyDescent="0.25">
      <c r="A40" s="85" t="s">
        <v>343</v>
      </c>
      <c r="B40" s="84">
        <v>1556.25</v>
      </c>
    </row>
    <row r="41" spans="1:2" x14ac:dyDescent="0.25">
      <c r="A41" s="85" t="s">
        <v>334</v>
      </c>
      <c r="B41" s="84">
        <v>1545</v>
      </c>
    </row>
    <row r="42" spans="1:2" x14ac:dyDescent="0.25">
      <c r="A42" s="85" t="s">
        <v>299</v>
      </c>
      <c r="B42" s="84">
        <v>1950</v>
      </c>
    </row>
    <row r="43" spans="1:2" x14ac:dyDescent="0.25">
      <c r="A43" s="85" t="s">
        <v>327</v>
      </c>
      <c r="B43" s="84">
        <v>5000</v>
      </c>
    </row>
    <row r="44" spans="1:2" x14ac:dyDescent="0.25">
      <c r="A44" s="85" t="s">
        <v>128</v>
      </c>
      <c r="B44" s="84">
        <v>720</v>
      </c>
    </row>
    <row r="45" spans="1:2" x14ac:dyDescent="0.25">
      <c r="A45" s="85" t="s">
        <v>135</v>
      </c>
      <c r="B45" s="84">
        <v>6517</v>
      </c>
    </row>
    <row r="46" spans="1:2" x14ac:dyDescent="0.25">
      <c r="A46" s="85" t="s">
        <v>141</v>
      </c>
      <c r="B46" s="84">
        <v>6652.83</v>
      </c>
    </row>
    <row r="47" spans="1:2" x14ac:dyDescent="0.25">
      <c r="A47" s="85" t="s">
        <v>263</v>
      </c>
      <c r="B47" s="84">
        <v>1986</v>
      </c>
    </row>
    <row r="48" spans="1:2" x14ac:dyDescent="0.25">
      <c r="A48" s="85" t="s">
        <v>353</v>
      </c>
      <c r="B48" s="84">
        <v>1793</v>
      </c>
    </row>
    <row r="49" spans="1:2" x14ac:dyDescent="0.25">
      <c r="A49" s="24" t="s">
        <v>17</v>
      </c>
      <c r="B49" s="84">
        <v>15799.97</v>
      </c>
    </row>
    <row r="50" spans="1:2" x14ac:dyDescent="0.25">
      <c r="A50" s="85" t="s">
        <v>15</v>
      </c>
      <c r="B50" s="84">
        <v>5861.87</v>
      </c>
    </row>
    <row r="51" spans="1:2" x14ac:dyDescent="0.25">
      <c r="A51" s="85" t="s">
        <v>24</v>
      </c>
      <c r="B51" s="84">
        <v>3292.7</v>
      </c>
    </row>
    <row r="52" spans="1:2" x14ac:dyDescent="0.25">
      <c r="A52" s="85" t="s">
        <v>31</v>
      </c>
      <c r="B52" s="84">
        <v>6645.4</v>
      </c>
    </row>
    <row r="53" spans="1:2" x14ac:dyDescent="0.25">
      <c r="A53" s="24" t="s">
        <v>92</v>
      </c>
      <c r="B53" s="84">
        <v>453226.52</v>
      </c>
    </row>
    <row r="54" spans="1:2" x14ac:dyDescent="0.25">
      <c r="A54" s="85" t="s">
        <v>90</v>
      </c>
      <c r="B54" s="84">
        <v>453226.52</v>
      </c>
    </row>
    <row r="55" spans="1:2" x14ac:dyDescent="0.25">
      <c r="A55" s="24" t="s">
        <v>179</v>
      </c>
      <c r="B55" s="84">
        <v>71931.7</v>
      </c>
    </row>
    <row r="56" spans="1:2" x14ac:dyDescent="0.25">
      <c r="A56" s="85" t="s">
        <v>188</v>
      </c>
      <c r="B56" s="84">
        <v>38400</v>
      </c>
    </row>
    <row r="57" spans="1:2" x14ac:dyDescent="0.25">
      <c r="A57" s="85" t="s">
        <v>177</v>
      </c>
      <c r="B57" s="84">
        <v>16980.32</v>
      </c>
    </row>
    <row r="58" spans="1:2" x14ac:dyDescent="0.25">
      <c r="A58" s="85" t="s">
        <v>418</v>
      </c>
      <c r="B58" s="84">
        <v>16551.38</v>
      </c>
    </row>
    <row r="59" spans="1:2" x14ac:dyDescent="0.25">
      <c r="A59" s="24" t="s">
        <v>417</v>
      </c>
      <c r="B59" s="84">
        <v>129855</v>
      </c>
    </row>
    <row r="60" spans="1:2" x14ac:dyDescent="0.25">
      <c r="A60" s="85" t="s">
        <v>220</v>
      </c>
      <c r="B60" s="84">
        <v>109055</v>
      </c>
    </row>
    <row r="61" spans="1:2" x14ac:dyDescent="0.25">
      <c r="A61" s="85" t="s">
        <v>212</v>
      </c>
      <c r="B61" s="84">
        <v>20800</v>
      </c>
    </row>
    <row r="62" spans="1:2" x14ac:dyDescent="0.25">
      <c r="A62" s="24" t="s">
        <v>99</v>
      </c>
      <c r="B62" s="84">
        <v>111595.51000000001</v>
      </c>
    </row>
    <row r="63" spans="1:2" x14ac:dyDescent="0.25">
      <c r="A63" s="85" t="s">
        <v>232</v>
      </c>
      <c r="B63" s="84">
        <v>50960.44</v>
      </c>
    </row>
    <row r="64" spans="1:2" x14ac:dyDescent="0.25">
      <c r="A64" s="85" t="s">
        <v>97</v>
      </c>
      <c r="B64" s="84">
        <v>33666</v>
      </c>
    </row>
    <row r="65" spans="1:2" x14ac:dyDescent="0.25">
      <c r="A65" s="85" t="s">
        <v>196</v>
      </c>
      <c r="B65" s="84">
        <v>26969.07</v>
      </c>
    </row>
    <row r="66" spans="1:2" x14ac:dyDescent="0.25">
      <c r="A66" s="24" t="s">
        <v>425</v>
      </c>
      <c r="B66" s="84">
        <v>2463111.8699999996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O57"/>
  <sheetViews>
    <sheetView tabSelected="1" workbookViewId="0">
      <selection activeCell="C1" sqref="C1"/>
    </sheetView>
  </sheetViews>
  <sheetFormatPr baseColWidth="10" defaultRowHeight="11.25" x14ac:dyDescent="0.2"/>
  <cols>
    <col min="1" max="1" width="11.5703125" style="54" bestFit="1" customWidth="1"/>
    <col min="2" max="2" width="0" style="54" hidden="1" customWidth="1"/>
    <col min="3" max="3" width="11.42578125" style="54"/>
    <col min="4" max="4" width="59.5703125" style="54" customWidth="1"/>
    <col min="5" max="5" width="11.42578125" style="54"/>
    <col min="6" max="8" width="11.5703125" style="54" bestFit="1" customWidth="1"/>
    <col min="9" max="11" width="11.42578125" style="54"/>
    <col min="12" max="12" width="12.140625" style="54" bestFit="1" customWidth="1"/>
    <col min="13" max="16384" width="11.42578125" style="54"/>
  </cols>
  <sheetData>
    <row r="1" spans="1:15" ht="44.25" customHeight="1" x14ac:dyDescent="0.2">
      <c r="A1" s="53" t="s">
        <v>0</v>
      </c>
      <c r="B1" s="53" t="s">
        <v>1</v>
      </c>
      <c r="C1" s="53" t="s">
        <v>2</v>
      </c>
      <c r="D1" s="53" t="s">
        <v>3</v>
      </c>
      <c r="E1" s="53" t="s">
        <v>4</v>
      </c>
      <c r="F1" s="53" t="s">
        <v>5</v>
      </c>
      <c r="G1" s="53" t="s">
        <v>6</v>
      </c>
      <c r="H1" s="53" t="s">
        <v>7</v>
      </c>
      <c r="I1" s="53" t="s">
        <v>8</v>
      </c>
      <c r="J1" s="53" t="s">
        <v>9</v>
      </c>
      <c r="K1" s="53" t="s">
        <v>10</v>
      </c>
      <c r="L1" s="53" t="s">
        <v>11</v>
      </c>
      <c r="M1" s="53" t="s">
        <v>12</v>
      </c>
      <c r="N1" s="53" t="s">
        <v>13</v>
      </c>
      <c r="O1" s="54" t="s">
        <v>427</v>
      </c>
    </row>
    <row r="2" spans="1:15" ht="45" hidden="1" x14ac:dyDescent="0.2">
      <c r="A2" s="55">
        <v>25</v>
      </c>
      <c r="B2" s="55" t="s">
        <v>30</v>
      </c>
      <c r="C2" s="55" t="s">
        <v>188</v>
      </c>
      <c r="D2" s="55" t="s">
        <v>189</v>
      </c>
      <c r="E2" s="65" t="s">
        <v>179</v>
      </c>
      <c r="F2" s="56">
        <v>38400</v>
      </c>
      <c r="G2" s="56">
        <v>38400</v>
      </c>
      <c r="H2" s="57">
        <v>0</v>
      </c>
      <c r="I2" s="59" t="s">
        <v>191</v>
      </c>
      <c r="J2" s="59" t="s">
        <v>192</v>
      </c>
      <c r="K2" s="59" t="s">
        <v>193</v>
      </c>
      <c r="L2" s="59" t="s">
        <v>194</v>
      </c>
      <c r="M2" s="59" t="s">
        <v>195</v>
      </c>
      <c r="N2" s="59" t="s">
        <v>22</v>
      </c>
      <c r="O2" s="72" t="s">
        <v>368</v>
      </c>
    </row>
    <row r="3" spans="1:15" ht="45" hidden="1" x14ac:dyDescent="0.2">
      <c r="A3" s="55">
        <v>56</v>
      </c>
      <c r="B3" s="59" t="s">
        <v>30</v>
      </c>
      <c r="C3" s="59" t="s">
        <v>360</v>
      </c>
      <c r="D3" s="59" t="s">
        <v>361</v>
      </c>
      <c r="E3" s="59" t="s">
        <v>40</v>
      </c>
      <c r="F3" s="56">
        <v>6000</v>
      </c>
      <c r="G3" s="56">
        <v>5400</v>
      </c>
      <c r="H3" s="57">
        <v>600</v>
      </c>
      <c r="I3" s="59" t="s">
        <v>362</v>
      </c>
      <c r="J3" s="59" t="s">
        <v>66</v>
      </c>
      <c r="K3" s="59" t="s">
        <v>363</v>
      </c>
      <c r="L3" s="59" t="s">
        <v>364</v>
      </c>
      <c r="M3" s="59" t="s">
        <v>365</v>
      </c>
      <c r="N3" s="59" t="s">
        <v>22</v>
      </c>
    </row>
    <row r="4" spans="1:15" ht="135" hidden="1" x14ac:dyDescent="0.2">
      <c r="A4" s="55">
        <v>4</v>
      </c>
      <c r="B4" s="55" t="s">
        <v>30</v>
      </c>
      <c r="C4" s="55" t="s">
        <v>38</v>
      </c>
      <c r="D4" s="55" t="s">
        <v>39</v>
      </c>
      <c r="E4" s="55" t="s">
        <v>40</v>
      </c>
      <c r="F4" s="56">
        <v>181626.84</v>
      </c>
      <c r="G4" s="56">
        <v>181626.84</v>
      </c>
      <c r="H4" s="57">
        <v>0</v>
      </c>
      <c r="I4" s="61" t="s">
        <v>41</v>
      </c>
      <c r="J4" s="55" t="s">
        <v>42</v>
      </c>
      <c r="K4" s="55" t="s">
        <v>43</v>
      </c>
      <c r="L4" s="60" t="s">
        <v>44</v>
      </c>
      <c r="M4" s="59" t="s">
        <v>45</v>
      </c>
      <c r="N4" s="55" t="s">
        <v>22</v>
      </c>
    </row>
    <row r="5" spans="1:15" s="80" customFormat="1" ht="135" hidden="1" x14ac:dyDescent="0.2">
      <c r="A5" s="75">
        <v>52</v>
      </c>
      <c r="B5" s="75" t="s">
        <v>30</v>
      </c>
      <c r="C5" s="76" t="s">
        <v>38</v>
      </c>
      <c r="D5" s="75" t="s">
        <v>347</v>
      </c>
      <c r="E5" s="75" t="s">
        <v>40</v>
      </c>
      <c r="F5" s="77">
        <v>22703.360000000001</v>
      </c>
      <c r="G5" s="77">
        <v>22703.360000000001</v>
      </c>
      <c r="H5" s="66">
        <v>0</v>
      </c>
      <c r="I5" s="78" t="s">
        <v>41</v>
      </c>
      <c r="J5" s="75" t="s">
        <v>42</v>
      </c>
      <c r="K5" s="75" t="s">
        <v>43</v>
      </c>
      <c r="L5" s="79" t="s">
        <v>44</v>
      </c>
      <c r="M5" s="76" t="s">
        <v>348</v>
      </c>
      <c r="N5" s="75" t="s">
        <v>22</v>
      </c>
      <c r="O5" s="80" t="s">
        <v>423</v>
      </c>
    </row>
    <row r="6" spans="1:15" ht="78.75" hidden="1" x14ac:dyDescent="0.2">
      <c r="A6" s="55">
        <v>10</v>
      </c>
      <c r="B6" s="55" t="s">
        <v>55</v>
      </c>
      <c r="C6" s="55" t="s">
        <v>82</v>
      </c>
      <c r="D6" s="55" t="s">
        <v>83</v>
      </c>
      <c r="E6" s="55" t="s">
        <v>40</v>
      </c>
      <c r="F6" s="56">
        <v>313800</v>
      </c>
      <c r="G6" s="56">
        <v>309300</v>
      </c>
      <c r="H6" s="57">
        <v>4500</v>
      </c>
      <c r="I6" s="61" t="s">
        <v>84</v>
      </c>
      <c r="J6" s="55" t="s">
        <v>85</v>
      </c>
      <c r="K6" s="55" t="s">
        <v>86</v>
      </c>
      <c r="L6" s="60" t="s">
        <v>87</v>
      </c>
      <c r="M6" s="59" t="s">
        <v>88</v>
      </c>
      <c r="N6" s="55" t="s">
        <v>22</v>
      </c>
    </row>
    <row r="7" spans="1:15" ht="191.25" hidden="1" x14ac:dyDescent="0.2">
      <c r="A7" s="55">
        <v>31</v>
      </c>
      <c r="B7" s="55" t="s">
        <v>157</v>
      </c>
      <c r="C7" s="55" t="s">
        <v>225</v>
      </c>
      <c r="D7" s="55" t="s">
        <v>226</v>
      </c>
      <c r="E7" s="55" t="s">
        <v>40</v>
      </c>
      <c r="F7" s="56">
        <v>8928</v>
      </c>
      <c r="G7" s="56">
        <v>6911.1</v>
      </c>
      <c r="H7" s="57">
        <v>2016.8999999999996</v>
      </c>
      <c r="I7" s="61" t="s">
        <v>227</v>
      </c>
      <c r="J7" s="59" t="s">
        <v>228</v>
      </c>
      <c r="K7" s="55" t="s">
        <v>229</v>
      </c>
      <c r="L7" s="60" t="s">
        <v>230</v>
      </c>
      <c r="M7" s="59" t="s">
        <v>231</v>
      </c>
      <c r="N7" s="55" t="s">
        <v>22</v>
      </c>
    </row>
    <row r="8" spans="1:15" ht="67.5" hidden="1" x14ac:dyDescent="0.2">
      <c r="A8" s="55">
        <v>38</v>
      </c>
      <c r="B8" s="55" t="s">
        <v>30</v>
      </c>
      <c r="C8" s="55" t="s">
        <v>269</v>
      </c>
      <c r="D8" s="55" t="s">
        <v>270</v>
      </c>
      <c r="E8" s="55" t="s">
        <v>40</v>
      </c>
      <c r="F8" s="65">
        <v>758010.12</v>
      </c>
      <c r="G8" s="65">
        <v>750465.92</v>
      </c>
      <c r="H8" s="57">
        <v>7544.1999999999534</v>
      </c>
      <c r="I8" s="61" t="s">
        <v>271</v>
      </c>
      <c r="J8" s="55" t="s">
        <v>42</v>
      </c>
      <c r="K8" s="55" t="s">
        <v>272</v>
      </c>
      <c r="L8" s="60" t="s">
        <v>273</v>
      </c>
      <c r="M8" s="59" t="s">
        <v>274</v>
      </c>
      <c r="N8" s="55" t="s">
        <v>22</v>
      </c>
    </row>
    <row r="9" spans="1:15" ht="78.75" hidden="1" x14ac:dyDescent="0.2">
      <c r="A9" s="55">
        <v>40</v>
      </c>
      <c r="B9" s="55" t="s">
        <v>157</v>
      </c>
      <c r="C9" s="55" t="s">
        <v>282</v>
      </c>
      <c r="D9" s="55" t="s">
        <v>283</v>
      </c>
      <c r="E9" s="55" t="s">
        <v>40</v>
      </c>
      <c r="F9" s="56">
        <v>12558</v>
      </c>
      <c r="G9" s="56">
        <v>1709.56</v>
      </c>
      <c r="H9" s="57">
        <v>10848.44</v>
      </c>
      <c r="I9" s="64" t="s">
        <v>284</v>
      </c>
      <c r="J9" s="55" t="s">
        <v>242</v>
      </c>
      <c r="K9" s="55" t="s">
        <v>416</v>
      </c>
      <c r="L9" s="60" t="s">
        <v>285</v>
      </c>
      <c r="M9" s="59" t="s">
        <v>286</v>
      </c>
      <c r="N9" s="55" t="s">
        <v>22</v>
      </c>
    </row>
    <row r="10" spans="1:15" ht="56.25" hidden="1" x14ac:dyDescent="0.2">
      <c r="A10" s="55">
        <v>14</v>
      </c>
      <c r="B10" s="55" t="s">
        <v>105</v>
      </c>
      <c r="C10" s="55" t="s">
        <v>113</v>
      </c>
      <c r="D10" s="55" t="s">
        <v>114</v>
      </c>
      <c r="E10" s="55" t="s">
        <v>40</v>
      </c>
      <c r="F10" s="56">
        <v>6000</v>
      </c>
      <c r="G10" s="56">
        <v>4500</v>
      </c>
      <c r="H10" s="57">
        <v>1500</v>
      </c>
      <c r="I10" s="61" t="s">
        <v>115</v>
      </c>
      <c r="J10" s="55" t="s">
        <v>116</v>
      </c>
      <c r="K10" s="55" t="s">
        <v>117</v>
      </c>
      <c r="L10" s="60" t="s">
        <v>118</v>
      </c>
      <c r="M10" s="59" t="s">
        <v>119</v>
      </c>
      <c r="N10" s="55" t="s">
        <v>22</v>
      </c>
    </row>
    <row r="11" spans="1:15" ht="90" hidden="1" x14ac:dyDescent="0.2">
      <c r="A11" s="55">
        <v>15</v>
      </c>
      <c r="B11" s="55" t="s">
        <v>120</v>
      </c>
      <c r="C11" s="55" t="s">
        <v>121</v>
      </c>
      <c r="D11" s="55" t="s">
        <v>122</v>
      </c>
      <c r="E11" s="55" t="s">
        <v>40</v>
      </c>
      <c r="F11" s="56">
        <v>85714</v>
      </c>
      <c r="G11" s="56">
        <v>78034.679999999993</v>
      </c>
      <c r="H11" s="57">
        <v>7679.320000000007</v>
      </c>
      <c r="I11" s="61" t="s">
        <v>123</v>
      </c>
      <c r="J11" s="55" t="s">
        <v>124</v>
      </c>
      <c r="K11" s="55" t="s">
        <v>125</v>
      </c>
      <c r="L11" s="60" t="s">
        <v>126</v>
      </c>
      <c r="M11" s="59" t="s">
        <v>127</v>
      </c>
      <c r="N11" s="55" t="s">
        <v>22</v>
      </c>
    </row>
    <row r="12" spans="1:15" ht="45" hidden="1" x14ac:dyDescent="0.2">
      <c r="A12" s="55">
        <v>19</v>
      </c>
      <c r="B12" s="55" t="s">
        <v>148</v>
      </c>
      <c r="C12" s="55" t="s">
        <v>149</v>
      </c>
      <c r="D12" s="55" t="s">
        <v>150</v>
      </c>
      <c r="E12" s="55" t="s">
        <v>151</v>
      </c>
      <c r="F12" s="56">
        <v>30000</v>
      </c>
      <c r="G12" s="56">
        <v>28500</v>
      </c>
      <c r="H12" s="57">
        <v>1500</v>
      </c>
      <c r="I12" s="64" t="s">
        <v>152</v>
      </c>
      <c r="J12" s="55" t="s">
        <v>153</v>
      </c>
      <c r="K12" s="55" t="s">
        <v>154</v>
      </c>
      <c r="L12" s="60" t="s">
        <v>155</v>
      </c>
      <c r="M12" s="59" t="s">
        <v>156</v>
      </c>
      <c r="N12" s="55" t="s">
        <v>22</v>
      </c>
      <c r="O12" s="72" t="s">
        <v>372</v>
      </c>
    </row>
    <row r="13" spans="1:15" ht="56.25" hidden="1" x14ac:dyDescent="0.2">
      <c r="A13" s="55">
        <v>24</v>
      </c>
      <c r="B13" s="55" t="s">
        <v>105</v>
      </c>
      <c r="C13" s="55" t="s">
        <v>181</v>
      </c>
      <c r="D13" s="55" t="s">
        <v>182</v>
      </c>
      <c r="E13" s="55" t="s">
        <v>183</v>
      </c>
      <c r="F13" s="56">
        <v>165850</v>
      </c>
      <c r="G13" s="56">
        <v>163055</v>
      </c>
      <c r="H13" s="57">
        <v>2795</v>
      </c>
      <c r="I13" s="64" t="s">
        <v>184</v>
      </c>
      <c r="J13" s="55" t="s">
        <v>185</v>
      </c>
      <c r="K13" s="55" t="s">
        <v>186</v>
      </c>
      <c r="L13" s="60" t="s">
        <v>111</v>
      </c>
      <c r="M13" s="59" t="s">
        <v>187</v>
      </c>
      <c r="N13" s="55" t="s">
        <v>22</v>
      </c>
      <c r="O13" s="72" t="s">
        <v>373</v>
      </c>
    </row>
    <row r="14" spans="1:15" ht="56.25" x14ac:dyDescent="0.2">
      <c r="A14" s="55">
        <v>1</v>
      </c>
      <c r="B14" s="55" t="s">
        <v>14</v>
      </c>
      <c r="C14" s="55" t="s">
        <v>15</v>
      </c>
      <c r="D14" s="55" t="s">
        <v>16</v>
      </c>
      <c r="E14" s="55" t="s">
        <v>17</v>
      </c>
      <c r="F14" s="56">
        <v>6659</v>
      </c>
      <c r="G14" s="56">
        <v>5861.87</v>
      </c>
      <c r="H14" s="57">
        <v>797.13000000000011</v>
      </c>
      <c r="I14" s="55" t="s">
        <v>18</v>
      </c>
      <c r="J14" s="55" t="s">
        <v>19</v>
      </c>
      <c r="K14" s="55" t="s">
        <v>20</v>
      </c>
      <c r="L14" s="58">
        <v>1790005739001</v>
      </c>
      <c r="M14" s="59" t="s">
        <v>21</v>
      </c>
      <c r="N14" s="55" t="s">
        <v>22</v>
      </c>
      <c r="O14" s="52" t="s">
        <v>374</v>
      </c>
    </row>
    <row r="15" spans="1:15" ht="56.25" x14ac:dyDescent="0.2">
      <c r="A15" s="55">
        <v>2</v>
      </c>
      <c r="B15" s="55" t="s">
        <v>23</v>
      </c>
      <c r="C15" s="55" t="s">
        <v>24</v>
      </c>
      <c r="D15" s="55" t="s">
        <v>25</v>
      </c>
      <c r="E15" s="55" t="s">
        <v>17</v>
      </c>
      <c r="F15" s="56">
        <v>6658.78</v>
      </c>
      <c r="G15" s="56">
        <v>3292.7</v>
      </c>
      <c r="H15" s="57">
        <v>3366.08</v>
      </c>
      <c r="I15" s="55" t="s">
        <v>26</v>
      </c>
      <c r="J15" s="55" t="s">
        <v>27</v>
      </c>
      <c r="K15" s="55" t="s">
        <v>28</v>
      </c>
      <c r="L15" s="58">
        <v>1391916728001</v>
      </c>
      <c r="M15" s="59" t="s">
        <v>29</v>
      </c>
      <c r="N15" s="55" t="s">
        <v>22</v>
      </c>
      <c r="O15" s="52" t="s">
        <v>375</v>
      </c>
    </row>
    <row r="16" spans="1:15" ht="67.5" x14ac:dyDescent="0.2">
      <c r="A16" s="55">
        <v>3</v>
      </c>
      <c r="B16" s="55" t="s">
        <v>30</v>
      </c>
      <c r="C16" s="55" t="s">
        <v>31</v>
      </c>
      <c r="D16" s="55" t="s">
        <v>32</v>
      </c>
      <c r="E16" s="55" t="s">
        <v>17</v>
      </c>
      <c r="F16" s="56">
        <v>6659</v>
      </c>
      <c r="G16" s="56">
        <v>6645.4</v>
      </c>
      <c r="H16" s="57">
        <v>13.600000000000364</v>
      </c>
      <c r="I16" s="55" t="s">
        <v>33</v>
      </c>
      <c r="J16" s="55" t="s">
        <v>34</v>
      </c>
      <c r="K16" s="55" t="s">
        <v>35</v>
      </c>
      <c r="L16" s="60" t="s">
        <v>36</v>
      </c>
      <c r="M16" s="59" t="s">
        <v>37</v>
      </c>
      <c r="N16" s="55" t="s">
        <v>22</v>
      </c>
      <c r="O16" s="52" t="s">
        <v>376</v>
      </c>
    </row>
    <row r="17" spans="1:15" ht="45" x14ac:dyDescent="0.25">
      <c r="A17" s="55">
        <v>9</v>
      </c>
      <c r="B17" s="55" t="s">
        <v>46</v>
      </c>
      <c r="C17" s="55" t="s">
        <v>76</v>
      </c>
      <c r="D17" s="55" t="s">
        <v>77</v>
      </c>
      <c r="E17" s="55" t="s">
        <v>49</v>
      </c>
      <c r="F17" s="56">
        <v>5980</v>
      </c>
      <c r="G17" s="56">
        <v>5980</v>
      </c>
      <c r="H17" s="57">
        <v>0</v>
      </c>
      <c r="I17" s="61" t="s">
        <v>78</v>
      </c>
      <c r="J17" s="55" t="s">
        <v>79</v>
      </c>
      <c r="K17" s="55" t="s">
        <v>80</v>
      </c>
      <c r="L17" s="58">
        <v>1002160719001</v>
      </c>
      <c r="M17" s="59" t="s">
        <v>81</v>
      </c>
      <c r="N17" s="55" t="s">
        <v>22</v>
      </c>
      <c r="O17" s="30" t="s">
        <v>415</v>
      </c>
    </row>
    <row r="18" spans="1:15" ht="56.25" x14ac:dyDescent="0.2">
      <c r="A18" s="55">
        <v>5</v>
      </c>
      <c r="B18" s="55" t="s">
        <v>46</v>
      </c>
      <c r="C18" s="55" t="s">
        <v>47</v>
      </c>
      <c r="D18" s="55" t="s">
        <v>48</v>
      </c>
      <c r="E18" s="55" t="s">
        <v>49</v>
      </c>
      <c r="F18" s="56">
        <v>5927.6</v>
      </c>
      <c r="G18" s="56">
        <v>5927.6</v>
      </c>
      <c r="H18" s="57">
        <v>0</v>
      </c>
      <c r="I18" s="61" t="s">
        <v>50</v>
      </c>
      <c r="J18" s="62" t="s">
        <v>51</v>
      </c>
      <c r="K18" s="55" t="s">
        <v>52</v>
      </c>
      <c r="L18" s="58">
        <v>1709223307001</v>
      </c>
      <c r="M18" s="59" t="s">
        <v>53</v>
      </c>
      <c r="N18" s="55" t="s">
        <v>54</v>
      </c>
      <c r="O18" s="52" t="s">
        <v>377</v>
      </c>
    </row>
    <row r="19" spans="1:15" ht="45" x14ac:dyDescent="0.2">
      <c r="A19" s="55">
        <v>7</v>
      </c>
      <c r="B19" s="55" t="s">
        <v>62</v>
      </c>
      <c r="C19" s="55" t="s">
        <v>63</v>
      </c>
      <c r="D19" s="55" t="s">
        <v>64</v>
      </c>
      <c r="E19" s="55" t="s">
        <v>49</v>
      </c>
      <c r="F19" s="56">
        <v>2200</v>
      </c>
      <c r="G19" s="56">
        <v>482.16</v>
      </c>
      <c r="H19" s="57">
        <v>1717.84</v>
      </c>
      <c r="I19" s="61" t="s">
        <v>65</v>
      </c>
      <c r="J19" s="55" t="s">
        <v>66</v>
      </c>
      <c r="K19" s="55" t="s">
        <v>67</v>
      </c>
      <c r="L19" s="60" t="s">
        <v>68</v>
      </c>
      <c r="M19" s="59" t="s">
        <v>69</v>
      </c>
      <c r="N19" s="55" t="s">
        <v>22</v>
      </c>
      <c r="O19" s="52" t="s">
        <v>378</v>
      </c>
    </row>
    <row r="20" spans="1:15" ht="45" x14ac:dyDescent="0.25">
      <c r="A20" s="55">
        <v>8</v>
      </c>
      <c r="B20" s="55" t="s">
        <v>46</v>
      </c>
      <c r="C20" s="55" t="s">
        <v>70</v>
      </c>
      <c r="D20" s="55" t="s">
        <v>71</v>
      </c>
      <c r="E20" s="55" t="s">
        <v>49</v>
      </c>
      <c r="F20" s="56">
        <v>6300</v>
      </c>
      <c r="G20" s="56">
        <v>1539</v>
      </c>
      <c r="H20" s="57">
        <v>4761</v>
      </c>
      <c r="I20" s="61" t="s">
        <v>72</v>
      </c>
      <c r="J20" s="55" t="s">
        <v>73</v>
      </c>
      <c r="K20" s="55" t="s">
        <v>74</v>
      </c>
      <c r="L20" s="58">
        <v>1790924491001</v>
      </c>
      <c r="M20" s="59" t="s">
        <v>75</v>
      </c>
      <c r="N20" s="55" t="s">
        <v>22</v>
      </c>
      <c r="O20" s="30" t="s">
        <v>379</v>
      </c>
    </row>
    <row r="21" spans="1:15" ht="45" x14ac:dyDescent="0.2">
      <c r="A21" s="55">
        <v>6</v>
      </c>
      <c r="B21" s="55" t="s">
        <v>55</v>
      </c>
      <c r="C21" s="55" t="s">
        <v>56</v>
      </c>
      <c r="D21" s="55" t="s">
        <v>57</v>
      </c>
      <c r="E21" s="55" t="s">
        <v>49</v>
      </c>
      <c r="F21" s="56">
        <v>6019</v>
      </c>
      <c r="G21" s="56">
        <v>4632</v>
      </c>
      <c r="H21" s="57">
        <v>1387</v>
      </c>
      <c r="I21" s="61" t="s">
        <v>58</v>
      </c>
      <c r="J21" s="63" t="s">
        <v>59</v>
      </c>
      <c r="K21" s="55" t="s">
        <v>60</v>
      </c>
      <c r="L21" s="58">
        <v>1791254791001</v>
      </c>
      <c r="M21" s="59" t="s">
        <v>61</v>
      </c>
      <c r="N21" s="55" t="s">
        <v>22</v>
      </c>
      <c r="O21" s="52" t="s">
        <v>380</v>
      </c>
    </row>
    <row r="22" spans="1:15" ht="56.25" x14ac:dyDescent="0.2">
      <c r="A22" s="55">
        <v>13</v>
      </c>
      <c r="B22" s="55" t="s">
        <v>105</v>
      </c>
      <c r="C22" s="55" t="s">
        <v>106</v>
      </c>
      <c r="D22" s="55" t="s">
        <v>107</v>
      </c>
      <c r="E22" s="55" t="s">
        <v>49</v>
      </c>
      <c r="F22" s="56">
        <v>6250</v>
      </c>
      <c r="G22" s="56">
        <v>6250</v>
      </c>
      <c r="H22" s="57">
        <v>0</v>
      </c>
      <c r="I22" s="64" t="s">
        <v>108</v>
      </c>
      <c r="J22" s="55" t="s">
        <v>109</v>
      </c>
      <c r="K22" s="55" t="s">
        <v>110</v>
      </c>
      <c r="L22" s="60" t="s">
        <v>111</v>
      </c>
      <c r="M22" s="59" t="s">
        <v>112</v>
      </c>
      <c r="N22" s="55" t="s">
        <v>22</v>
      </c>
      <c r="O22" s="52" t="s">
        <v>381</v>
      </c>
    </row>
    <row r="23" spans="1:15" ht="45" x14ac:dyDescent="0.2">
      <c r="A23" s="55">
        <v>27</v>
      </c>
      <c r="B23" s="55" t="s">
        <v>30</v>
      </c>
      <c r="C23" s="55" t="s">
        <v>201</v>
      </c>
      <c r="D23" s="55" t="s">
        <v>202</v>
      </c>
      <c r="E23" s="55" t="s">
        <v>49</v>
      </c>
      <c r="F23" s="56">
        <v>4250</v>
      </c>
      <c r="G23" s="56">
        <v>4250</v>
      </c>
      <c r="H23" s="57">
        <v>0</v>
      </c>
      <c r="I23" s="55" t="s">
        <v>203</v>
      </c>
      <c r="J23" s="55" t="s">
        <v>204</v>
      </c>
      <c r="K23" s="55" t="s">
        <v>205</v>
      </c>
      <c r="L23" s="60" t="s">
        <v>206</v>
      </c>
      <c r="M23" s="59" t="s">
        <v>176</v>
      </c>
      <c r="N23" s="55" t="s">
        <v>22</v>
      </c>
      <c r="O23" s="52" t="s">
        <v>382</v>
      </c>
    </row>
    <row r="24" spans="1:15" ht="45" x14ac:dyDescent="0.2">
      <c r="A24" s="55">
        <v>22</v>
      </c>
      <c r="B24" s="55" t="s">
        <v>30</v>
      </c>
      <c r="C24" s="55" t="s">
        <v>172</v>
      </c>
      <c r="D24" s="55" t="s">
        <v>173</v>
      </c>
      <c r="E24" s="55" t="s">
        <v>49</v>
      </c>
      <c r="F24" s="65">
        <v>5540.87</v>
      </c>
      <c r="G24" s="65">
        <v>5540.87</v>
      </c>
      <c r="H24" s="57">
        <v>0</v>
      </c>
      <c r="I24" s="64" t="s">
        <v>174</v>
      </c>
      <c r="J24" s="55" t="s">
        <v>66</v>
      </c>
      <c r="K24" s="55" t="s">
        <v>175</v>
      </c>
      <c r="L24" s="60" t="s">
        <v>36</v>
      </c>
      <c r="M24" s="59" t="s">
        <v>176</v>
      </c>
      <c r="N24" s="55" t="s">
        <v>22</v>
      </c>
      <c r="O24" s="52" t="s">
        <v>383</v>
      </c>
    </row>
    <row r="25" spans="1:15" ht="45" x14ac:dyDescent="0.2">
      <c r="A25" s="55">
        <v>21</v>
      </c>
      <c r="B25" s="55" t="s">
        <v>30</v>
      </c>
      <c r="C25" s="55" t="s">
        <v>165</v>
      </c>
      <c r="D25" s="55" t="s">
        <v>166</v>
      </c>
      <c r="E25" s="55" t="s">
        <v>49</v>
      </c>
      <c r="F25" s="56">
        <v>6659</v>
      </c>
      <c r="G25" s="56">
        <v>1690</v>
      </c>
      <c r="H25" s="57">
        <v>4969</v>
      </c>
      <c r="I25" s="61" t="s">
        <v>167</v>
      </c>
      <c r="J25" s="55" t="s">
        <v>168</v>
      </c>
      <c r="K25" s="55" t="s">
        <v>169</v>
      </c>
      <c r="L25" s="60" t="s">
        <v>170</v>
      </c>
      <c r="M25" s="59" t="s">
        <v>171</v>
      </c>
      <c r="N25" s="55" t="s">
        <v>22</v>
      </c>
      <c r="O25" s="73" t="s">
        <v>384</v>
      </c>
    </row>
    <row r="26" spans="1:15" ht="67.5" x14ac:dyDescent="0.2">
      <c r="A26" s="55">
        <v>20</v>
      </c>
      <c r="B26" s="55" t="s">
        <v>157</v>
      </c>
      <c r="C26" s="55" t="s">
        <v>158</v>
      </c>
      <c r="D26" s="55" t="s">
        <v>159</v>
      </c>
      <c r="E26" s="55" t="s">
        <v>49</v>
      </c>
      <c r="F26" s="56">
        <v>4464</v>
      </c>
      <c r="G26" s="56">
        <v>2295.5500000000002</v>
      </c>
      <c r="H26" s="57">
        <v>2168.4499999999998</v>
      </c>
      <c r="I26" s="64" t="s">
        <v>160</v>
      </c>
      <c r="J26" s="55" t="s">
        <v>161</v>
      </c>
      <c r="K26" s="55" t="s">
        <v>162</v>
      </c>
      <c r="L26" s="60" t="s">
        <v>163</v>
      </c>
      <c r="M26" s="59" t="s">
        <v>164</v>
      </c>
      <c r="N26" s="55" t="s">
        <v>22</v>
      </c>
      <c r="O26" s="74" t="s">
        <v>385</v>
      </c>
    </row>
    <row r="27" spans="1:15" ht="45" x14ac:dyDescent="0.2">
      <c r="A27" s="55">
        <v>34</v>
      </c>
      <c r="B27" s="55" t="s">
        <v>30</v>
      </c>
      <c r="C27" s="55" t="s">
        <v>246</v>
      </c>
      <c r="D27" s="55" t="s">
        <v>247</v>
      </c>
      <c r="E27" s="55" t="s">
        <v>49</v>
      </c>
      <c r="F27" s="56">
        <v>1455.32</v>
      </c>
      <c r="G27" s="56">
        <v>1455.32</v>
      </c>
      <c r="H27" s="57">
        <v>0</v>
      </c>
      <c r="I27" s="55" t="s">
        <v>248</v>
      </c>
      <c r="J27" s="55" t="s">
        <v>249</v>
      </c>
      <c r="K27" s="55" t="s">
        <v>250</v>
      </c>
      <c r="L27" s="55">
        <v>992756675001</v>
      </c>
      <c r="M27" s="59" t="s">
        <v>251</v>
      </c>
      <c r="N27" s="55" t="s">
        <v>22</v>
      </c>
      <c r="O27" s="74" t="s">
        <v>386</v>
      </c>
    </row>
    <row r="28" spans="1:15" ht="45" x14ac:dyDescent="0.2">
      <c r="A28" s="55">
        <v>35</v>
      </c>
      <c r="B28" s="55" t="s">
        <v>30</v>
      </c>
      <c r="C28" s="55" t="s">
        <v>252</v>
      </c>
      <c r="D28" s="55" t="s">
        <v>253</v>
      </c>
      <c r="E28" s="55" t="s">
        <v>49</v>
      </c>
      <c r="F28" s="56">
        <v>6659</v>
      </c>
      <c r="G28" s="56">
        <v>6467.95</v>
      </c>
      <c r="H28" s="57">
        <v>191.05000000000018</v>
      </c>
      <c r="I28" s="55" t="s">
        <v>254</v>
      </c>
      <c r="J28" s="55" t="s">
        <v>242</v>
      </c>
      <c r="K28" s="55" t="s">
        <v>255</v>
      </c>
      <c r="L28" s="60" t="s">
        <v>256</v>
      </c>
      <c r="M28" s="59" t="s">
        <v>257</v>
      </c>
      <c r="N28" s="55" t="s">
        <v>22</v>
      </c>
      <c r="O28" s="74" t="s">
        <v>387</v>
      </c>
    </row>
    <row r="29" spans="1:15" ht="45" x14ac:dyDescent="0.2">
      <c r="A29" s="55">
        <v>33</v>
      </c>
      <c r="B29" s="55" t="s">
        <v>30</v>
      </c>
      <c r="C29" s="55" t="s">
        <v>239</v>
      </c>
      <c r="D29" s="55" t="s">
        <v>240</v>
      </c>
      <c r="E29" s="55" t="s">
        <v>49</v>
      </c>
      <c r="F29" s="56">
        <v>1502.5</v>
      </c>
      <c r="G29" s="56">
        <v>1502.5</v>
      </c>
      <c r="H29" s="57">
        <v>0</v>
      </c>
      <c r="I29" s="64" t="s">
        <v>241</v>
      </c>
      <c r="J29" s="55" t="s">
        <v>242</v>
      </c>
      <c r="K29" s="55" t="s">
        <v>243</v>
      </c>
      <c r="L29" s="60" t="s">
        <v>244</v>
      </c>
      <c r="M29" s="59" t="s">
        <v>245</v>
      </c>
      <c r="N29" s="55" t="s">
        <v>22</v>
      </c>
      <c r="O29" s="74" t="s">
        <v>419</v>
      </c>
    </row>
    <row r="30" spans="1:15" ht="45" x14ac:dyDescent="0.2">
      <c r="A30" s="55">
        <v>55</v>
      </c>
      <c r="B30" s="55" t="s">
        <v>30</v>
      </c>
      <c r="C30" s="59" t="s">
        <v>239</v>
      </c>
      <c r="D30" s="55" t="s">
        <v>358</v>
      </c>
      <c r="E30" s="55" t="s">
        <v>49</v>
      </c>
      <c r="F30" s="71">
        <v>6659</v>
      </c>
      <c r="G30" s="71">
        <v>6659</v>
      </c>
      <c r="H30" s="57">
        <v>0</v>
      </c>
      <c r="I30" s="64" t="s">
        <v>241</v>
      </c>
      <c r="J30" s="55" t="s">
        <v>242</v>
      </c>
      <c r="K30" s="55" t="s">
        <v>243</v>
      </c>
      <c r="L30" s="60" t="s">
        <v>244</v>
      </c>
      <c r="M30" s="59" t="s">
        <v>359</v>
      </c>
      <c r="N30" s="55" t="s">
        <v>22</v>
      </c>
      <c r="O30" s="74" t="s">
        <v>388</v>
      </c>
    </row>
    <row r="31" spans="1:15" ht="67.5" x14ac:dyDescent="0.2">
      <c r="A31" s="55">
        <v>28</v>
      </c>
      <c r="B31" s="55" t="s">
        <v>157</v>
      </c>
      <c r="C31" s="55" t="s">
        <v>207</v>
      </c>
      <c r="D31" s="55" t="s">
        <v>208</v>
      </c>
      <c r="E31" s="55" t="s">
        <v>49</v>
      </c>
      <c r="F31" s="56">
        <v>137</v>
      </c>
      <c r="G31" s="56">
        <v>210</v>
      </c>
      <c r="H31" s="66"/>
      <c r="I31" s="55" t="s">
        <v>209</v>
      </c>
      <c r="J31" s="55" t="s">
        <v>192</v>
      </c>
      <c r="K31" s="55" t="s">
        <v>210</v>
      </c>
      <c r="L31" s="55">
        <v>1791414713001</v>
      </c>
      <c r="M31" s="59" t="s">
        <v>164</v>
      </c>
      <c r="N31" s="55" t="s">
        <v>22</v>
      </c>
      <c r="O31" s="74" t="s">
        <v>389</v>
      </c>
    </row>
    <row r="32" spans="1:15" ht="45" x14ac:dyDescent="0.2">
      <c r="A32" s="55">
        <v>36</v>
      </c>
      <c r="B32" s="55" t="s">
        <v>30</v>
      </c>
      <c r="C32" s="55" t="s">
        <v>258</v>
      </c>
      <c r="D32" s="55" t="s">
        <v>259</v>
      </c>
      <c r="E32" s="55" t="s">
        <v>49</v>
      </c>
      <c r="F32" s="56">
        <v>5900.07</v>
      </c>
      <c r="G32" s="56">
        <v>5900.07</v>
      </c>
      <c r="H32" s="57">
        <v>0</v>
      </c>
      <c r="I32" s="64" t="s">
        <v>198</v>
      </c>
      <c r="J32" s="55" t="s">
        <v>242</v>
      </c>
      <c r="K32" s="55" t="s">
        <v>260</v>
      </c>
      <c r="L32" s="60" t="s">
        <v>261</v>
      </c>
      <c r="M32" s="59" t="s">
        <v>262</v>
      </c>
      <c r="N32" s="55" t="s">
        <v>22</v>
      </c>
      <c r="O32" s="74" t="s">
        <v>390</v>
      </c>
    </row>
    <row r="33" spans="1:15" ht="45" x14ac:dyDescent="0.2">
      <c r="A33" s="55">
        <v>39</v>
      </c>
      <c r="B33" s="55" t="s">
        <v>30</v>
      </c>
      <c r="C33" s="55" t="s">
        <v>275</v>
      </c>
      <c r="D33" s="55" t="s">
        <v>276</v>
      </c>
      <c r="E33" s="55" t="s">
        <v>49</v>
      </c>
      <c r="F33" s="56">
        <v>6251.7</v>
      </c>
      <c r="G33" s="56">
        <v>6251.7</v>
      </c>
      <c r="H33" s="57">
        <v>0</v>
      </c>
      <c r="I33" s="64" t="s">
        <v>277</v>
      </c>
      <c r="J33" s="55" t="s">
        <v>278</v>
      </c>
      <c r="K33" s="55" t="s">
        <v>279</v>
      </c>
      <c r="L33" s="60" t="s">
        <v>280</v>
      </c>
      <c r="M33" s="59" t="s">
        <v>281</v>
      </c>
      <c r="N33" s="55" t="s">
        <v>22</v>
      </c>
      <c r="O33" s="74" t="s">
        <v>391</v>
      </c>
    </row>
    <row r="34" spans="1:15" ht="56.25" x14ac:dyDescent="0.2">
      <c r="A34" s="55">
        <v>50</v>
      </c>
      <c r="B34" s="55" t="s">
        <v>157</v>
      </c>
      <c r="C34" s="69" t="s">
        <v>339</v>
      </c>
      <c r="D34" s="55" t="s">
        <v>340</v>
      </c>
      <c r="E34" s="55" t="s">
        <v>49</v>
      </c>
      <c r="F34" s="56">
        <v>2500</v>
      </c>
      <c r="G34" s="56">
        <v>2500</v>
      </c>
      <c r="H34" s="57">
        <v>0</v>
      </c>
      <c r="I34" s="55" t="s">
        <v>289</v>
      </c>
      <c r="J34" s="55" t="s">
        <v>341</v>
      </c>
      <c r="K34" s="55" t="s">
        <v>342</v>
      </c>
      <c r="L34" s="58">
        <v>968592010001</v>
      </c>
      <c r="M34" s="59" t="s">
        <v>338</v>
      </c>
      <c r="N34" s="55" t="s">
        <v>54</v>
      </c>
      <c r="O34" s="74" t="s">
        <v>392</v>
      </c>
    </row>
    <row r="35" spans="1:15" ht="67.5" x14ac:dyDescent="0.2">
      <c r="A35" s="55">
        <v>41</v>
      </c>
      <c r="B35" s="55" t="s">
        <v>105</v>
      </c>
      <c r="C35" s="55" t="s">
        <v>287</v>
      </c>
      <c r="D35" s="55" t="s">
        <v>288</v>
      </c>
      <c r="E35" s="55" t="s">
        <v>49</v>
      </c>
      <c r="F35" s="56">
        <v>3300</v>
      </c>
      <c r="G35" s="56">
        <v>3600</v>
      </c>
      <c r="H35" s="66"/>
      <c r="I35" s="55" t="s">
        <v>289</v>
      </c>
      <c r="J35" s="55" t="s">
        <v>42</v>
      </c>
      <c r="K35" s="55" t="s">
        <v>290</v>
      </c>
      <c r="L35" s="60" t="s">
        <v>291</v>
      </c>
      <c r="M35" s="59" t="s">
        <v>292</v>
      </c>
      <c r="N35" s="55" t="s">
        <v>22</v>
      </c>
      <c r="O35" s="74" t="s">
        <v>393</v>
      </c>
    </row>
    <row r="36" spans="1:15" ht="45" x14ac:dyDescent="0.2">
      <c r="A36" s="55">
        <v>45</v>
      </c>
      <c r="B36" s="55" t="s">
        <v>120</v>
      </c>
      <c r="C36" s="55" t="s">
        <v>311</v>
      </c>
      <c r="D36" s="55" t="s">
        <v>312</v>
      </c>
      <c r="E36" s="55" t="s">
        <v>49</v>
      </c>
      <c r="F36" s="56">
        <v>2596.1999999999998</v>
      </c>
      <c r="G36" s="56">
        <v>2596.1999999999998</v>
      </c>
      <c r="H36" s="57">
        <v>0</v>
      </c>
      <c r="I36" s="64" t="s">
        <v>313</v>
      </c>
      <c r="J36" s="55" t="s">
        <v>42</v>
      </c>
      <c r="K36" s="55" t="s">
        <v>314</v>
      </c>
      <c r="L36" s="60" t="s">
        <v>315</v>
      </c>
      <c r="M36" s="59" t="s">
        <v>268</v>
      </c>
      <c r="N36" s="55" t="s">
        <v>22</v>
      </c>
      <c r="O36" s="74" t="s">
        <v>420</v>
      </c>
    </row>
    <row r="37" spans="1:15" ht="45" x14ac:dyDescent="0.2">
      <c r="A37" s="55">
        <v>47</v>
      </c>
      <c r="B37" s="55" t="s">
        <v>30</v>
      </c>
      <c r="C37" s="55" t="s">
        <v>323</v>
      </c>
      <c r="D37" s="55" t="s">
        <v>324</v>
      </c>
      <c r="E37" s="55" t="s">
        <v>49</v>
      </c>
      <c r="F37" s="65">
        <v>6095.71</v>
      </c>
      <c r="G37" s="65">
        <v>6095.71</v>
      </c>
      <c r="H37" s="57">
        <v>0</v>
      </c>
      <c r="I37" s="64" t="s">
        <v>313</v>
      </c>
      <c r="J37" s="55" t="s">
        <v>325</v>
      </c>
      <c r="K37" s="55" t="s">
        <v>279</v>
      </c>
      <c r="L37" s="60" t="s">
        <v>280</v>
      </c>
      <c r="M37" s="59" t="s">
        <v>326</v>
      </c>
      <c r="N37" s="55" t="s">
        <v>22</v>
      </c>
      <c r="O37" s="74" t="s">
        <v>395</v>
      </c>
    </row>
    <row r="38" spans="1:15" ht="45" x14ac:dyDescent="0.2">
      <c r="A38" s="55">
        <v>42</v>
      </c>
      <c r="B38" s="55" t="s">
        <v>30</v>
      </c>
      <c r="C38" s="55" t="s">
        <v>293</v>
      </c>
      <c r="D38" s="55" t="s">
        <v>294</v>
      </c>
      <c r="E38" s="55" t="s">
        <v>49</v>
      </c>
      <c r="F38" s="56">
        <v>5751</v>
      </c>
      <c r="G38" s="56">
        <v>5751</v>
      </c>
      <c r="H38" s="57">
        <v>0</v>
      </c>
      <c r="I38" s="61" t="s">
        <v>295</v>
      </c>
      <c r="J38" s="55" t="s">
        <v>296</v>
      </c>
      <c r="K38" s="55" t="s">
        <v>20</v>
      </c>
      <c r="L38" s="60" t="s">
        <v>297</v>
      </c>
      <c r="M38" s="59" t="s">
        <v>298</v>
      </c>
      <c r="N38" s="55" t="s">
        <v>22</v>
      </c>
      <c r="O38" s="74" t="s">
        <v>396</v>
      </c>
    </row>
    <row r="39" spans="1:15" ht="67.5" x14ac:dyDescent="0.2">
      <c r="A39" s="55">
        <v>44</v>
      </c>
      <c r="B39" s="55" t="s">
        <v>30</v>
      </c>
      <c r="C39" s="55" t="s">
        <v>304</v>
      </c>
      <c r="D39" s="55" t="s">
        <v>305</v>
      </c>
      <c r="E39" s="55" t="s">
        <v>49</v>
      </c>
      <c r="F39" s="56">
        <v>6659</v>
      </c>
      <c r="G39" s="56">
        <v>6600</v>
      </c>
      <c r="H39" s="57">
        <v>59</v>
      </c>
      <c r="I39" s="64" t="s">
        <v>306</v>
      </c>
      <c r="J39" s="55" t="s">
        <v>307</v>
      </c>
      <c r="K39" s="55" t="s">
        <v>308</v>
      </c>
      <c r="L39" s="60" t="s">
        <v>309</v>
      </c>
      <c r="M39" s="59" t="s">
        <v>310</v>
      </c>
      <c r="N39" s="55" t="s">
        <v>22</v>
      </c>
      <c r="O39" s="74" t="s">
        <v>421</v>
      </c>
    </row>
    <row r="40" spans="1:15" s="80" customFormat="1" ht="67.5" x14ac:dyDescent="0.2">
      <c r="A40" s="75">
        <v>53</v>
      </c>
      <c r="B40" s="75" t="s">
        <v>30</v>
      </c>
      <c r="C40" s="76" t="s">
        <v>304</v>
      </c>
      <c r="D40" s="75" t="s">
        <v>349</v>
      </c>
      <c r="E40" s="75" t="s">
        <v>49</v>
      </c>
      <c r="F40" s="81">
        <v>6659</v>
      </c>
      <c r="G40" s="81">
        <v>6600</v>
      </c>
      <c r="H40" s="66">
        <v>59</v>
      </c>
      <c r="I40" s="76" t="s">
        <v>306</v>
      </c>
      <c r="J40" s="76" t="s">
        <v>350</v>
      </c>
      <c r="K40" s="76" t="s">
        <v>308</v>
      </c>
      <c r="L40" s="82" t="s">
        <v>351</v>
      </c>
      <c r="M40" s="76" t="s">
        <v>352</v>
      </c>
      <c r="N40" s="75" t="s">
        <v>22</v>
      </c>
      <c r="O40" s="80" t="s">
        <v>423</v>
      </c>
    </row>
    <row r="41" spans="1:15" ht="56.25" x14ac:dyDescent="0.2">
      <c r="A41" s="55">
        <v>51</v>
      </c>
      <c r="B41" s="55" t="s">
        <v>30</v>
      </c>
      <c r="C41" s="55" t="s">
        <v>343</v>
      </c>
      <c r="D41" s="55" t="s">
        <v>344</v>
      </c>
      <c r="E41" s="55" t="s">
        <v>49</v>
      </c>
      <c r="F41" s="56">
        <v>6659</v>
      </c>
      <c r="G41" s="56">
        <v>1556.25</v>
      </c>
      <c r="H41" s="57">
        <v>5102.75</v>
      </c>
      <c r="I41" s="55" t="s">
        <v>345</v>
      </c>
      <c r="J41" s="55" t="s">
        <v>242</v>
      </c>
      <c r="K41" s="55" t="s">
        <v>346</v>
      </c>
      <c r="L41" s="58">
        <v>604273623001</v>
      </c>
      <c r="M41" s="59" t="s">
        <v>21</v>
      </c>
      <c r="N41" s="55" t="s">
        <v>22</v>
      </c>
      <c r="O41" s="74" t="s">
        <v>398</v>
      </c>
    </row>
    <row r="42" spans="1:15" ht="33.75" x14ac:dyDescent="0.2">
      <c r="A42" s="55">
        <v>49</v>
      </c>
      <c r="B42" s="55" t="s">
        <v>157</v>
      </c>
      <c r="C42" s="55" t="s">
        <v>334</v>
      </c>
      <c r="D42" s="55" t="s">
        <v>335</v>
      </c>
      <c r="E42" s="59" t="s">
        <v>49</v>
      </c>
      <c r="F42" s="56">
        <v>5357.14</v>
      </c>
      <c r="G42" s="56">
        <v>1545</v>
      </c>
      <c r="H42" s="57">
        <v>3812.1400000000003</v>
      </c>
      <c r="I42" s="59" t="s">
        <v>301</v>
      </c>
      <c r="J42" s="59" t="s">
        <v>79</v>
      </c>
      <c r="K42" s="59" t="s">
        <v>336</v>
      </c>
      <c r="L42" s="68" t="s">
        <v>337</v>
      </c>
      <c r="M42" s="59" t="s">
        <v>338</v>
      </c>
      <c r="N42" s="59" t="s">
        <v>22</v>
      </c>
      <c r="O42" s="74" t="s">
        <v>399</v>
      </c>
    </row>
    <row r="43" spans="1:15" ht="45" x14ac:dyDescent="0.2">
      <c r="A43" s="55">
        <v>43</v>
      </c>
      <c r="B43" s="55" t="s">
        <v>30</v>
      </c>
      <c r="C43" s="55" t="s">
        <v>299</v>
      </c>
      <c r="D43" s="55" t="s">
        <v>300</v>
      </c>
      <c r="E43" s="55" t="s">
        <v>49</v>
      </c>
      <c r="F43" s="56">
        <v>1950</v>
      </c>
      <c r="G43" s="56">
        <v>1950</v>
      </c>
      <c r="H43" s="57">
        <v>0</v>
      </c>
      <c r="I43" s="55" t="s">
        <v>301</v>
      </c>
      <c r="J43" s="55" t="s">
        <v>242</v>
      </c>
      <c r="K43" s="55" t="s">
        <v>302</v>
      </c>
      <c r="L43" s="60" t="s">
        <v>303</v>
      </c>
      <c r="M43" s="59" t="s">
        <v>262</v>
      </c>
      <c r="N43" s="55" t="s">
        <v>22</v>
      </c>
      <c r="O43" s="74" t="s">
        <v>400</v>
      </c>
    </row>
    <row r="44" spans="1:15" ht="45" x14ac:dyDescent="0.2">
      <c r="A44" s="55">
        <v>48</v>
      </c>
      <c r="B44" s="55" t="s">
        <v>211</v>
      </c>
      <c r="C44" s="55" t="s">
        <v>327</v>
      </c>
      <c r="D44" s="55" t="s">
        <v>328</v>
      </c>
      <c r="E44" s="55" t="s">
        <v>49</v>
      </c>
      <c r="F44" s="56">
        <v>10560</v>
      </c>
      <c r="G44" s="56">
        <v>5000</v>
      </c>
      <c r="H44" s="57">
        <v>5560</v>
      </c>
      <c r="I44" s="55" t="s">
        <v>329</v>
      </c>
      <c r="J44" s="55" t="s">
        <v>330</v>
      </c>
      <c r="K44" s="55" t="s">
        <v>331</v>
      </c>
      <c r="L44" s="60" t="s">
        <v>332</v>
      </c>
      <c r="M44" s="59" t="s">
        <v>333</v>
      </c>
      <c r="N44" s="55" t="s">
        <v>22</v>
      </c>
      <c r="O44" s="74" t="s">
        <v>401</v>
      </c>
    </row>
    <row r="45" spans="1:15" ht="56.25" x14ac:dyDescent="0.2">
      <c r="A45" s="55">
        <v>16</v>
      </c>
      <c r="B45" s="55" t="s">
        <v>120</v>
      </c>
      <c r="C45" s="55" t="s">
        <v>128</v>
      </c>
      <c r="D45" s="55" t="s">
        <v>129</v>
      </c>
      <c r="E45" s="55" t="s">
        <v>49</v>
      </c>
      <c r="F45" s="56">
        <v>892</v>
      </c>
      <c r="G45" s="56">
        <v>720</v>
      </c>
      <c r="H45" s="57">
        <v>172</v>
      </c>
      <c r="I45" s="61" t="s">
        <v>130</v>
      </c>
      <c r="J45" s="55" t="s">
        <v>131</v>
      </c>
      <c r="K45" s="55" t="s">
        <v>132</v>
      </c>
      <c r="L45" s="60" t="s">
        <v>133</v>
      </c>
      <c r="M45" s="59" t="s">
        <v>134</v>
      </c>
      <c r="N45" s="55" t="s">
        <v>54</v>
      </c>
      <c r="O45" s="74" t="s">
        <v>402</v>
      </c>
    </row>
    <row r="46" spans="1:15" ht="45" x14ac:dyDescent="0.2">
      <c r="A46" s="55">
        <v>17</v>
      </c>
      <c r="B46" s="55" t="s">
        <v>55</v>
      </c>
      <c r="C46" s="55" t="s">
        <v>135</v>
      </c>
      <c r="D46" s="55" t="s">
        <v>136</v>
      </c>
      <c r="E46" s="55" t="s">
        <v>49</v>
      </c>
      <c r="F46" s="56">
        <v>6517</v>
      </c>
      <c r="G46" s="56">
        <v>6517</v>
      </c>
      <c r="H46" s="57">
        <v>0</v>
      </c>
      <c r="I46" s="61" t="s">
        <v>137</v>
      </c>
      <c r="J46" s="55" t="s">
        <v>109</v>
      </c>
      <c r="K46" s="55" t="s">
        <v>138</v>
      </c>
      <c r="L46" s="60" t="s">
        <v>139</v>
      </c>
      <c r="M46" s="59" t="s">
        <v>140</v>
      </c>
      <c r="N46" s="55" t="s">
        <v>22</v>
      </c>
      <c r="O46" s="74" t="s">
        <v>403</v>
      </c>
    </row>
    <row r="47" spans="1:15" ht="45" x14ac:dyDescent="0.2">
      <c r="A47" s="55">
        <v>18</v>
      </c>
      <c r="B47" s="55" t="s">
        <v>120</v>
      </c>
      <c r="C47" s="55" t="s">
        <v>141</v>
      </c>
      <c r="D47" s="55" t="s">
        <v>142</v>
      </c>
      <c r="E47" s="55" t="s">
        <v>49</v>
      </c>
      <c r="F47" s="56">
        <v>4464</v>
      </c>
      <c r="G47" s="56">
        <v>6652.83</v>
      </c>
      <c r="H47" s="57">
        <v>-2188.83</v>
      </c>
      <c r="I47" s="61" t="s">
        <v>143</v>
      </c>
      <c r="J47" s="55" t="s">
        <v>144</v>
      </c>
      <c r="K47" s="55" t="s">
        <v>145</v>
      </c>
      <c r="L47" s="60" t="s">
        <v>146</v>
      </c>
      <c r="M47" s="59" t="s">
        <v>147</v>
      </c>
      <c r="N47" s="55" t="s">
        <v>22</v>
      </c>
      <c r="O47" s="74" t="s">
        <v>404</v>
      </c>
    </row>
    <row r="48" spans="1:15" ht="45" x14ac:dyDescent="0.2">
      <c r="A48" s="55">
        <v>37</v>
      </c>
      <c r="B48" s="55" t="s">
        <v>120</v>
      </c>
      <c r="C48" s="55" t="s">
        <v>263</v>
      </c>
      <c r="D48" s="55" t="s">
        <v>264</v>
      </c>
      <c r="E48" s="55" t="s">
        <v>49</v>
      </c>
      <c r="F48" s="56">
        <v>5803.57</v>
      </c>
      <c r="G48" s="56">
        <v>1986</v>
      </c>
      <c r="H48" s="57">
        <v>3817.5699999999997</v>
      </c>
      <c r="I48" s="61" t="s">
        <v>265</v>
      </c>
      <c r="J48" s="55" t="s">
        <v>242</v>
      </c>
      <c r="K48" s="55" t="s">
        <v>266</v>
      </c>
      <c r="L48" s="60" t="s">
        <v>267</v>
      </c>
      <c r="M48" s="59" t="s">
        <v>268</v>
      </c>
      <c r="N48" s="55" t="s">
        <v>22</v>
      </c>
      <c r="O48" s="74" t="s">
        <v>422</v>
      </c>
    </row>
    <row r="49" spans="1:15" ht="45" x14ac:dyDescent="0.2">
      <c r="A49" s="59">
        <v>54</v>
      </c>
      <c r="B49" s="59" t="s">
        <v>120</v>
      </c>
      <c r="C49" s="59" t="s">
        <v>353</v>
      </c>
      <c r="D49" s="59" t="s">
        <v>354</v>
      </c>
      <c r="E49" s="59" t="s">
        <v>49</v>
      </c>
      <c r="F49" s="56">
        <v>2250</v>
      </c>
      <c r="G49" s="56">
        <v>1793</v>
      </c>
      <c r="H49" s="57">
        <v>457</v>
      </c>
      <c r="I49" s="59" t="s">
        <v>355</v>
      </c>
      <c r="J49" s="59" t="s">
        <v>66</v>
      </c>
      <c r="K49" s="59" t="s">
        <v>356</v>
      </c>
      <c r="L49" s="70">
        <v>1722000765001</v>
      </c>
      <c r="M49" s="59" t="s">
        <v>357</v>
      </c>
      <c r="N49" s="59" t="s">
        <v>22</v>
      </c>
      <c r="O49" s="74" t="s">
        <v>406</v>
      </c>
    </row>
    <row r="50" spans="1:15" ht="45" hidden="1" x14ac:dyDescent="0.2">
      <c r="A50" s="55">
        <v>11</v>
      </c>
      <c r="B50" s="55" t="s">
        <v>89</v>
      </c>
      <c r="C50" s="55" t="s">
        <v>90</v>
      </c>
      <c r="D50" s="55" t="s">
        <v>91</v>
      </c>
      <c r="E50" s="55" t="s">
        <v>92</v>
      </c>
      <c r="F50" s="56">
        <v>905276.41</v>
      </c>
      <c r="G50" s="56">
        <v>453226.52</v>
      </c>
      <c r="H50" s="57">
        <v>452049.89</v>
      </c>
      <c r="I50" s="61" t="s">
        <v>93</v>
      </c>
      <c r="J50" s="55" t="s">
        <v>66</v>
      </c>
      <c r="K50" s="55" t="s">
        <v>94</v>
      </c>
      <c r="L50" s="60" t="s">
        <v>95</v>
      </c>
      <c r="M50" s="59" t="s">
        <v>96</v>
      </c>
      <c r="N50" s="55" t="s">
        <v>22</v>
      </c>
    </row>
    <row r="51" spans="1:15" ht="45" hidden="1" x14ac:dyDescent="0.2">
      <c r="A51" s="55">
        <v>23</v>
      </c>
      <c r="B51" s="55" t="s">
        <v>30</v>
      </c>
      <c r="C51" s="55" t="s">
        <v>177</v>
      </c>
      <c r="D51" s="55" t="s">
        <v>178</v>
      </c>
      <c r="E51" s="55" t="s">
        <v>179</v>
      </c>
      <c r="F51" s="56">
        <v>16980.32</v>
      </c>
      <c r="G51" s="56">
        <v>16980.32</v>
      </c>
      <c r="H51" s="57">
        <v>0</v>
      </c>
      <c r="I51" s="64" t="s">
        <v>180</v>
      </c>
      <c r="J51" s="55" t="s">
        <v>42</v>
      </c>
      <c r="K51" s="55" t="s">
        <v>175</v>
      </c>
      <c r="L51" s="60" t="s">
        <v>36</v>
      </c>
      <c r="M51" s="59" t="s">
        <v>176</v>
      </c>
      <c r="N51" s="55" t="s">
        <v>22</v>
      </c>
    </row>
    <row r="52" spans="1:15" ht="45" hidden="1" x14ac:dyDescent="0.2">
      <c r="A52" s="55">
        <v>46</v>
      </c>
      <c r="B52" s="55" t="s">
        <v>120</v>
      </c>
      <c r="C52" s="55" t="s">
        <v>418</v>
      </c>
      <c r="D52" s="55" t="s">
        <v>317</v>
      </c>
      <c r="E52" s="64" t="s">
        <v>179</v>
      </c>
      <c r="F52" s="56">
        <v>16551.38</v>
      </c>
      <c r="G52" s="56">
        <v>16551.38</v>
      </c>
      <c r="H52" s="57">
        <v>0</v>
      </c>
      <c r="I52" s="64" t="s">
        <v>318</v>
      </c>
      <c r="J52" s="55" t="s">
        <v>319</v>
      </c>
      <c r="K52" s="55" t="s">
        <v>320</v>
      </c>
      <c r="L52" s="60" t="s">
        <v>321</v>
      </c>
      <c r="M52" s="59" t="s">
        <v>322</v>
      </c>
      <c r="N52" s="55" t="s">
        <v>22</v>
      </c>
    </row>
    <row r="53" spans="1:15" ht="56.25" hidden="1" x14ac:dyDescent="0.2">
      <c r="A53" s="55">
        <v>30</v>
      </c>
      <c r="B53" s="55" t="s">
        <v>105</v>
      </c>
      <c r="C53" s="55" t="s">
        <v>220</v>
      </c>
      <c r="D53" s="55" t="s">
        <v>221</v>
      </c>
      <c r="E53" s="59" t="s">
        <v>417</v>
      </c>
      <c r="F53" s="56">
        <v>115329.25</v>
      </c>
      <c r="G53" s="56">
        <v>109055</v>
      </c>
      <c r="H53" s="57">
        <v>6274.25</v>
      </c>
      <c r="I53" s="64" t="s">
        <v>223</v>
      </c>
      <c r="J53" s="55" t="s">
        <v>224</v>
      </c>
      <c r="K53" s="55" t="s">
        <v>186</v>
      </c>
      <c r="L53" s="60" t="s">
        <v>111</v>
      </c>
      <c r="M53" s="59" t="s">
        <v>187</v>
      </c>
      <c r="N53" s="55" t="s">
        <v>22</v>
      </c>
    </row>
    <row r="54" spans="1:15" ht="45" hidden="1" x14ac:dyDescent="0.2">
      <c r="A54" s="59">
        <v>29</v>
      </c>
      <c r="B54" s="59" t="s">
        <v>211</v>
      </c>
      <c r="C54" s="67" t="s">
        <v>212</v>
      </c>
      <c r="D54" s="59" t="s">
        <v>213</v>
      </c>
      <c r="E54" s="59" t="s">
        <v>417</v>
      </c>
      <c r="F54" s="56">
        <v>20800</v>
      </c>
      <c r="G54" s="56">
        <v>20800</v>
      </c>
      <c r="H54" s="57">
        <v>0</v>
      </c>
      <c r="I54" s="59" t="s">
        <v>215</v>
      </c>
      <c r="J54" s="59" t="s">
        <v>216</v>
      </c>
      <c r="K54" s="59" t="s">
        <v>217</v>
      </c>
      <c r="L54" s="59" t="s">
        <v>218</v>
      </c>
      <c r="M54" s="59" t="s">
        <v>219</v>
      </c>
      <c r="N54" s="59" t="s">
        <v>22</v>
      </c>
    </row>
    <row r="55" spans="1:15" ht="45" hidden="1" x14ac:dyDescent="0.2">
      <c r="A55" s="55">
        <v>32</v>
      </c>
      <c r="B55" s="55" t="s">
        <v>120</v>
      </c>
      <c r="C55" s="55" t="s">
        <v>232</v>
      </c>
      <c r="D55" s="55" t="s">
        <v>233</v>
      </c>
      <c r="E55" s="55" t="s">
        <v>99</v>
      </c>
      <c r="F55" s="56">
        <v>55391.79</v>
      </c>
      <c r="G55" s="56">
        <v>50960.44</v>
      </c>
      <c r="H55" s="57">
        <v>4431.3499999999985</v>
      </c>
      <c r="I55" s="63" t="s">
        <v>234</v>
      </c>
      <c r="J55" s="55" t="s">
        <v>235</v>
      </c>
      <c r="K55" s="55" t="s">
        <v>236</v>
      </c>
      <c r="L55" s="60" t="s">
        <v>237</v>
      </c>
      <c r="M55" s="59" t="s">
        <v>238</v>
      </c>
      <c r="N55" s="55" t="s">
        <v>22</v>
      </c>
    </row>
    <row r="56" spans="1:15" ht="45" hidden="1" x14ac:dyDescent="0.2">
      <c r="A56" s="55">
        <v>12</v>
      </c>
      <c r="B56" s="55" t="s">
        <v>55</v>
      </c>
      <c r="C56" s="55" t="s">
        <v>97</v>
      </c>
      <c r="D56" s="55" t="s">
        <v>98</v>
      </c>
      <c r="E56" s="55" t="s">
        <v>99</v>
      </c>
      <c r="F56" s="56">
        <v>36018.5</v>
      </c>
      <c r="G56" s="56">
        <v>33666</v>
      </c>
      <c r="H56" s="57">
        <v>2352.5</v>
      </c>
      <c r="I56" s="61" t="s">
        <v>100</v>
      </c>
      <c r="J56" s="55" t="s">
        <v>101</v>
      </c>
      <c r="K56" s="55" t="s">
        <v>102</v>
      </c>
      <c r="L56" s="60" t="s">
        <v>103</v>
      </c>
      <c r="M56" s="59" t="s">
        <v>104</v>
      </c>
      <c r="N56" s="55" t="s">
        <v>22</v>
      </c>
    </row>
    <row r="57" spans="1:15" ht="45" hidden="1" x14ac:dyDescent="0.2">
      <c r="A57" s="55">
        <v>26</v>
      </c>
      <c r="B57" s="55" t="s">
        <v>55</v>
      </c>
      <c r="C57" s="55" t="s">
        <v>196</v>
      </c>
      <c r="D57" s="55" t="s">
        <v>197</v>
      </c>
      <c r="E57" s="55" t="s">
        <v>99</v>
      </c>
      <c r="F57" s="56">
        <v>31250</v>
      </c>
      <c r="G57" s="56">
        <v>26969.07</v>
      </c>
      <c r="H57" s="57">
        <v>4280.93</v>
      </c>
      <c r="I57" s="55" t="s">
        <v>198</v>
      </c>
      <c r="J57" s="55" t="s">
        <v>192</v>
      </c>
      <c r="K57" s="55" t="s">
        <v>199</v>
      </c>
      <c r="L57" s="58">
        <v>1792491606001</v>
      </c>
      <c r="M57" s="59" t="s">
        <v>200</v>
      </c>
      <c r="N57" s="55" t="s">
        <v>22</v>
      </c>
    </row>
  </sheetData>
  <autoFilter ref="A1:N57">
    <filterColumn colId="4">
      <filters>
        <filter val="ÍNFIMA CUANTÍA"/>
      </filters>
    </filterColumn>
    <sortState ref="A2:N57">
      <sortCondition ref="C1:C57"/>
    </sortState>
  </autoFilter>
  <hyperlinks>
    <hyperlink ref="C54" r:id="rId1" display="https://www.compraspublicas.gob.ec/ProcesoContratacion/compras/PC/informacionProcesoContratacion2.cpe?idSoliCompra=dv7B3VaRmrDHGTxO2NrJSm1N5cVeOEZDCVeAd4rXLI0,"/>
    <hyperlink ref="O2" r:id="rId2"/>
    <hyperlink ref="O12" r:id="rId3"/>
    <hyperlink ref="O13" r:id="rId4"/>
    <hyperlink ref="O17" r:id="rId5"/>
    <hyperlink ref="O20" r:id="rId6"/>
    <hyperlink ref="O36" r:id="rId7"/>
    <hyperlink ref="O29" r:id="rId8"/>
    <hyperlink ref="O38" r:id="rId9"/>
    <hyperlink ref="O48" r:id="rId10"/>
  </hyperlinks>
  <pageMargins left="0.7" right="0.7" top="0.75" bottom="0.75" header="0.3" footer="0.3"/>
  <pageSetup paperSize="9" orientation="portrait" r:id="rId1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REV1</vt:lpstr>
      <vt:lpstr>Hoja1</vt:lpstr>
      <vt:lpstr>BASE FINAL</vt:lpstr>
      <vt:lpstr>Hoja3</vt:lpstr>
    </vt:vector>
  </TitlesOfParts>
  <Company>CFN B.P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KGRAMIREZ</dc:creator>
  <cp:lastModifiedBy>KGRAMIREZ</cp:lastModifiedBy>
  <dcterms:created xsi:type="dcterms:W3CDTF">2025-06-12T02:59:14Z</dcterms:created>
  <dcterms:modified xsi:type="dcterms:W3CDTF">2025-06-27T17:28:35Z</dcterms:modified>
</cp:coreProperties>
</file>